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dvojice smíšené" sheetId="1" r:id="rId1"/>
    <sheet name="dvojice neregistrovaný" sheetId="2" r:id="rId2"/>
  </sheets>
  <definedNames/>
  <calcPr fullCalcOnLoad="1"/>
</workbook>
</file>

<file path=xl/sharedStrings.xml><?xml version="1.0" encoding="utf-8"?>
<sst xmlns="http://schemas.openxmlformats.org/spreadsheetml/2006/main" count="325" uniqueCount="109">
  <si>
    <t>Pořadí</t>
  </si>
  <si>
    <t>Příjmení     Jméno</t>
  </si>
  <si>
    <t>Oddíl</t>
  </si>
  <si>
    <t>Celkem</t>
  </si>
  <si>
    <t>Dvojice</t>
  </si>
  <si>
    <t>Bína Petr</t>
  </si>
  <si>
    <t>Spartak Pelhřimov</t>
  </si>
  <si>
    <t>Novotný Václav</t>
  </si>
  <si>
    <t>Ouhel Jiří</t>
  </si>
  <si>
    <t>Slovan Kamenice nad Lipou</t>
  </si>
  <si>
    <t>Čekal Lukáš</t>
  </si>
  <si>
    <t xml:space="preserve">Zedník Jan </t>
  </si>
  <si>
    <t>Podhradský Milan st.</t>
  </si>
  <si>
    <t>Kučera Vladimír</t>
  </si>
  <si>
    <t>LOKO Tábor</t>
  </si>
  <si>
    <t>Pravdík Josef</t>
  </si>
  <si>
    <t>Fučík Josef</t>
  </si>
  <si>
    <t>Pecha Karel</t>
  </si>
  <si>
    <t>Dobešová Naďa</t>
  </si>
  <si>
    <t>TJ Třebíč</t>
  </si>
  <si>
    <t>Dobeš Petr ml.</t>
  </si>
  <si>
    <t>Pelíšek Jiří</t>
  </si>
  <si>
    <t>Chvála Michal</t>
  </si>
  <si>
    <t>Souček Radek</t>
  </si>
  <si>
    <t>Ouhel Jakub</t>
  </si>
  <si>
    <t>Rychtařík Václav ml.</t>
  </si>
  <si>
    <t>Lavička Lukáš</t>
  </si>
  <si>
    <t>TJ Nová Včelnice</t>
  </si>
  <si>
    <t>Pivko Libor</t>
  </si>
  <si>
    <t>Vytisková Zdena</t>
  </si>
  <si>
    <t>Pohanová Zdena</t>
  </si>
  <si>
    <t>Rychtařík Václav st.</t>
  </si>
  <si>
    <t>Dúška Karel</t>
  </si>
  <si>
    <t>Dobeš Petr st.</t>
  </si>
  <si>
    <t>Nováček Libor</t>
  </si>
  <si>
    <t>Rychtařík Adam</t>
  </si>
  <si>
    <t>Pouznar Marcel</t>
  </si>
  <si>
    <t xml:space="preserve">Zeman Miroslav </t>
  </si>
  <si>
    <t>Sokol Chotoviny</t>
  </si>
  <si>
    <t>Hána František</t>
  </si>
  <si>
    <t>Hána Vratislav</t>
  </si>
  <si>
    <t>Šindelář Petr</t>
  </si>
  <si>
    <t>Kačo Jiří</t>
  </si>
  <si>
    <t>neregistrovaný</t>
  </si>
  <si>
    <t xml:space="preserve">Baudyšová Veronika </t>
  </si>
  <si>
    <t>Baudyš Jan</t>
  </si>
  <si>
    <t>Nová Bystřice</t>
  </si>
  <si>
    <t>Vedra Petr</t>
  </si>
  <si>
    <t>Vedrová Anička</t>
  </si>
  <si>
    <t>Hillayová Máca</t>
  </si>
  <si>
    <t>Pokorný Enda</t>
  </si>
  <si>
    <t>Hillay Ráďa</t>
  </si>
  <si>
    <t>Mikoláš Jiří</t>
  </si>
  <si>
    <t>Pevný Robert</t>
  </si>
  <si>
    <t>BOPO Třebíč</t>
  </si>
  <si>
    <t>Šupčík Filip</t>
  </si>
  <si>
    <t>Dřevo Vladimír</t>
  </si>
  <si>
    <t xml:space="preserve">Fical Pavel </t>
  </si>
  <si>
    <t>Zedník Pavel</t>
  </si>
  <si>
    <t>Picka Pavel</t>
  </si>
  <si>
    <t>Vančík Josef</t>
  </si>
  <si>
    <t>Votápek Ondra</t>
  </si>
  <si>
    <t>Schober Aleš</t>
  </si>
  <si>
    <t>Schober David</t>
  </si>
  <si>
    <t>Šeflová Milena</t>
  </si>
  <si>
    <t>Šefl Jaroslav</t>
  </si>
  <si>
    <t>Vrecko Zdeněk</t>
  </si>
  <si>
    <t>Vrecko Tomáš</t>
  </si>
  <si>
    <t>Vrecko Luboš</t>
  </si>
  <si>
    <t>Vrecková Hana</t>
  </si>
  <si>
    <t>Smutný Jarda</t>
  </si>
  <si>
    <t>Jirsa Miloš</t>
  </si>
  <si>
    <t>Hambera Karel</t>
  </si>
  <si>
    <t>Hric Pavel</t>
  </si>
  <si>
    <t>Ryšavý Vilém</t>
  </si>
  <si>
    <t xml:space="preserve">  NEREGISTROVANÝ</t>
  </si>
  <si>
    <t>Němec Míra</t>
  </si>
  <si>
    <t>Sokol Častrov</t>
  </si>
  <si>
    <t>Filakovská Gábina</t>
  </si>
  <si>
    <t>Filakovský Martin</t>
  </si>
  <si>
    <t>Šindelář Pavel</t>
  </si>
  <si>
    <t>Vodička Pavel</t>
  </si>
  <si>
    <t>Dúška David</t>
  </si>
  <si>
    <t>Svoboda Jiří</t>
  </si>
  <si>
    <t>Holub Zdeněk</t>
  </si>
  <si>
    <t>Sokol Slavonice</t>
  </si>
  <si>
    <t>Rychtařík Jiří</t>
  </si>
  <si>
    <t>Kuběna František</t>
  </si>
  <si>
    <t>Hlisnikovský Karel</t>
  </si>
  <si>
    <t>Nové Město na Moravě</t>
  </si>
  <si>
    <t>Kuběnová Libuše</t>
  </si>
  <si>
    <t>Kuběnová Anna</t>
  </si>
  <si>
    <t>Malovaný Jirka</t>
  </si>
  <si>
    <t>Trhové Sviny</t>
  </si>
  <si>
    <t>Vávra František</t>
  </si>
  <si>
    <t>Svoboda Josef</t>
  </si>
  <si>
    <t>Švepeš Bohuslav</t>
  </si>
  <si>
    <t>Dvořák Jan</t>
  </si>
  <si>
    <t>Vychodil Jarda</t>
  </si>
  <si>
    <t>Bureš Jan</t>
  </si>
  <si>
    <t>Slavoj Žirovnice</t>
  </si>
  <si>
    <t>Kočovský Libor</t>
  </si>
  <si>
    <t>Podhradský Milan ml.</t>
  </si>
  <si>
    <t>Nentvich Bohumil</t>
  </si>
  <si>
    <t>Kalivoda Milan</t>
  </si>
  <si>
    <t>Benda Tomáš</t>
  </si>
  <si>
    <t>Vacík Zdeněk</t>
  </si>
  <si>
    <t>Dvojice smíšené</t>
  </si>
  <si>
    <t>Dúšková Kristyna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</si>
</sst>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48">
    <font>
      <sz val="10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20"/>
      <name val="Arial"/>
      <family val="2"/>
    </font>
    <font>
      <sz val="10"/>
      <color indexed="14"/>
      <name val="Times New Roman"/>
      <family val="1"/>
    </font>
    <font>
      <b/>
      <sz val="12"/>
      <color indexed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5"/>
  <sheetViews>
    <sheetView tabSelected="1" zoomScalePageLayoutView="0" workbookViewId="0" topLeftCell="A133">
      <selection activeCell="B8" sqref="B8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25.7109375" style="0" customWidth="1"/>
    <col min="4" max="8" width="10.7109375" style="0" customWidth="1"/>
  </cols>
  <sheetData>
    <row r="2" spans="2:3" ht="12.75">
      <c r="B2" s="70" t="s">
        <v>107</v>
      </c>
      <c r="C2" s="70"/>
    </row>
    <row r="3" spans="2:11" ht="12.75">
      <c r="B3" s="70"/>
      <c r="C3" s="70"/>
      <c r="J3" s="1"/>
      <c r="K3" s="1"/>
    </row>
    <row r="4" spans="9:11" ht="12.75">
      <c r="I4" s="2"/>
      <c r="J4" s="1"/>
      <c r="K4" s="1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5" ht="13.5" thickBot="1">
      <c r="A6" s="62" t="s">
        <v>0</v>
      </c>
      <c r="B6" s="62" t="s">
        <v>1</v>
      </c>
      <c r="C6" s="62" t="s">
        <v>2</v>
      </c>
      <c r="D6" s="62" t="s">
        <v>3</v>
      </c>
      <c r="E6" s="4" t="s">
        <v>4</v>
      </c>
    </row>
    <row r="7" spans="1:5" ht="13.5" thickBot="1">
      <c r="A7" s="63"/>
      <c r="B7" s="63"/>
      <c r="C7" s="63"/>
      <c r="D7" s="63"/>
      <c r="E7" s="4" t="s">
        <v>3</v>
      </c>
    </row>
    <row r="8" spans="1:5" ht="12.75" customHeight="1">
      <c r="A8" s="64">
        <v>1</v>
      </c>
      <c r="B8" s="7" t="s">
        <v>32</v>
      </c>
      <c r="C8" s="10" t="s">
        <v>9</v>
      </c>
      <c r="D8" s="23">
        <v>473</v>
      </c>
      <c r="E8" s="35">
        <f>SUM(D8,D9)</f>
        <v>961</v>
      </c>
    </row>
    <row r="9" spans="1:5" ht="13.5" customHeight="1" thickBot="1">
      <c r="A9" s="65"/>
      <c r="B9" s="5" t="s">
        <v>8</v>
      </c>
      <c r="C9" s="9" t="s">
        <v>9</v>
      </c>
      <c r="D9" s="22">
        <v>488</v>
      </c>
      <c r="E9" s="36">
        <f>SUM(D8:D9)</f>
        <v>961</v>
      </c>
    </row>
    <row r="10" spans="1:5" ht="12.75" customHeight="1">
      <c r="A10" s="66">
        <v>2</v>
      </c>
      <c r="B10" s="16" t="s">
        <v>52</v>
      </c>
      <c r="C10" s="17" t="s">
        <v>54</v>
      </c>
      <c r="D10" s="32">
        <v>479</v>
      </c>
      <c r="E10" s="35">
        <f>SUM(D10,D11)</f>
        <v>955</v>
      </c>
    </row>
    <row r="11" spans="1:5" ht="13.5" customHeight="1" thickBot="1">
      <c r="A11" s="67"/>
      <c r="B11" s="5" t="s">
        <v>53</v>
      </c>
      <c r="C11" s="9" t="s">
        <v>54</v>
      </c>
      <c r="D11" s="22">
        <v>476</v>
      </c>
      <c r="E11" s="36">
        <f>SUM(D10:D11)</f>
        <v>955</v>
      </c>
    </row>
    <row r="12" spans="1:5" ht="12.75" customHeight="1">
      <c r="A12" s="68">
        <v>3</v>
      </c>
      <c r="B12" s="7" t="s">
        <v>10</v>
      </c>
      <c r="C12" s="10" t="s">
        <v>9</v>
      </c>
      <c r="D12" s="23">
        <v>494</v>
      </c>
      <c r="E12" s="35">
        <f>SUM(D12,D13)</f>
        <v>953</v>
      </c>
    </row>
    <row r="13" spans="1:5" ht="13.5" customHeight="1" thickBot="1">
      <c r="A13" s="69"/>
      <c r="B13" s="5" t="s">
        <v>32</v>
      </c>
      <c r="C13" s="9" t="s">
        <v>9</v>
      </c>
      <c r="D13" s="22">
        <v>459</v>
      </c>
      <c r="E13" s="36">
        <f>SUM(D12:D13)</f>
        <v>953</v>
      </c>
    </row>
    <row r="14" spans="1:5" ht="12.75" customHeight="1">
      <c r="A14" s="57">
        <v>4</v>
      </c>
      <c r="B14" s="7" t="s">
        <v>5</v>
      </c>
      <c r="C14" s="10" t="s">
        <v>6</v>
      </c>
      <c r="D14" s="23">
        <v>477</v>
      </c>
      <c r="E14" s="35">
        <f>SUM(D14,D15)</f>
        <v>945</v>
      </c>
    </row>
    <row r="15" spans="1:5" ht="13.5" customHeight="1" thickBot="1">
      <c r="A15" s="61"/>
      <c r="B15" s="5" t="s">
        <v>7</v>
      </c>
      <c r="C15" s="9" t="s">
        <v>6</v>
      </c>
      <c r="D15" s="22">
        <v>468</v>
      </c>
      <c r="E15" s="36">
        <f>SUM(D14:D15)</f>
        <v>945</v>
      </c>
    </row>
    <row r="16" spans="1:5" ht="12.75" customHeight="1">
      <c r="A16" s="57">
        <v>5</v>
      </c>
      <c r="B16" s="7" t="s">
        <v>80</v>
      </c>
      <c r="C16" s="10" t="s">
        <v>9</v>
      </c>
      <c r="D16" s="23">
        <v>468</v>
      </c>
      <c r="E16" s="35">
        <f>SUM(D16,D17)</f>
        <v>940</v>
      </c>
    </row>
    <row r="17" spans="1:5" ht="13.5" customHeight="1" thickBot="1">
      <c r="A17" s="61"/>
      <c r="B17" s="5" t="s">
        <v>41</v>
      </c>
      <c r="C17" s="9" t="s">
        <v>9</v>
      </c>
      <c r="D17" s="22">
        <v>472</v>
      </c>
      <c r="E17" s="36">
        <f>SUM(D16:D17)</f>
        <v>940</v>
      </c>
    </row>
    <row r="18" spans="1:5" ht="12.75" customHeight="1">
      <c r="A18" s="57">
        <v>6</v>
      </c>
      <c r="B18" s="7" t="s">
        <v>8</v>
      </c>
      <c r="C18" s="10" t="s">
        <v>9</v>
      </c>
      <c r="D18" s="23">
        <v>447</v>
      </c>
      <c r="E18" s="35">
        <f>SUM(D18,D19)</f>
        <v>939</v>
      </c>
    </row>
    <row r="19" spans="1:5" ht="13.5" customHeight="1" thickBot="1">
      <c r="A19" s="61"/>
      <c r="B19" s="5" t="s">
        <v>10</v>
      </c>
      <c r="C19" s="9" t="s">
        <v>9</v>
      </c>
      <c r="D19" s="22">
        <v>492</v>
      </c>
      <c r="E19" s="36">
        <f>SUM(D18:D19)</f>
        <v>939</v>
      </c>
    </row>
    <row r="20" spans="1:5" ht="12.75" customHeight="1">
      <c r="A20" s="57">
        <v>7</v>
      </c>
      <c r="B20" s="7" t="s">
        <v>11</v>
      </c>
      <c r="C20" s="10" t="s">
        <v>9</v>
      </c>
      <c r="D20" s="23">
        <v>480</v>
      </c>
      <c r="E20" s="35">
        <f>SUM(D20,D21)</f>
        <v>930</v>
      </c>
    </row>
    <row r="21" spans="1:5" ht="13.5" customHeight="1" thickBot="1">
      <c r="A21" s="61"/>
      <c r="B21" s="5" t="s">
        <v>12</v>
      </c>
      <c r="C21" s="9" t="s">
        <v>9</v>
      </c>
      <c r="D21" s="22">
        <v>450</v>
      </c>
      <c r="E21" s="36">
        <f>SUM(D20:D21)</f>
        <v>930</v>
      </c>
    </row>
    <row r="22" spans="1:5" ht="12.75" customHeight="1">
      <c r="A22" s="57">
        <v>8</v>
      </c>
      <c r="B22" s="7" t="s">
        <v>13</v>
      </c>
      <c r="C22" s="10" t="s">
        <v>14</v>
      </c>
      <c r="D22" s="30">
        <v>501</v>
      </c>
      <c r="E22" s="35">
        <f>SUM(D22,D23)</f>
        <v>924</v>
      </c>
    </row>
    <row r="23" spans="1:5" ht="13.5" customHeight="1" thickBot="1">
      <c r="A23" s="61"/>
      <c r="B23" s="5" t="s">
        <v>15</v>
      </c>
      <c r="C23" s="9" t="s">
        <v>14</v>
      </c>
      <c r="D23" s="22">
        <v>423</v>
      </c>
      <c r="E23" s="36">
        <f>SUM(D22:D23)</f>
        <v>924</v>
      </c>
    </row>
    <row r="24" spans="1:5" ht="12.75" customHeight="1">
      <c r="A24" s="57">
        <v>9</v>
      </c>
      <c r="B24" s="7" t="s">
        <v>86</v>
      </c>
      <c r="C24" s="10" t="s">
        <v>9</v>
      </c>
      <c r="D24" s="23">
        <v>454</v>
      </c>
      <c r="E24" s="35">
        <f>SUM(D24,D25)</f>
        <v>920</v>
      </c>
    </row>
    <row r="25" spans="1:5" ht="13.5" customHeight="1" thickBot="1">
      <c r="A25" s="61"/>
      <c r="B25" s="5" t="s">
        <v>12</v>
      </c>
      <c r="C25" s="9" t="s">
        <v>9</v>
      </c>
      <c r="D25" s="22">
        <v>466</v>
      </c>
      <c r="E25" s="36">
        <f>SUM(D24:D25)</f>
        <v>920</v>
      </c>
    </row>
    <row r="26" spans="1:5" ht="12.75" customHeight="1">
      <c r="A26" s="57">
        <v>10</v>
      </c>
      <c r="B26" s="7" t="s">
        <v>97</v>
      </c>
      <c r="C26" s="10" t="s">
        <v>93</v>
      </c>
      <c r="D26" s="23">
        <v>442</v>
      </c>
      <c r="E26" s="35">
        <f>SUM(D26,D27)</f>
        <v>914</v>
      </c>
    </row>
    <row r="27" spans="1:5" ht="13.5" customHeight="1" thickBot="1">
      <c r="A27" s="61"/>
      <c r="B27" s="5" t="s">
        <v>98</v>
      </c>
      <c r="C27" s="9" t="s">
        <v>93</v>
      </c>
      <c r="D27" s="22">
        <v>472</v>
      </c>
      <c r="E27" s="36">
        <f>SUM(D26:D27)</f>
        <v>914</v>
      </c>
    </row>
    <row r="28" spans="1:5" ht="12.75" customHeight="1">
      <c r="A28" s="57">
        <v>11</v>
      </c>
      <c r="B28" s="7" t="s">
        <v>99</v>
      </c>
      <c r="C28" s="10" t="s">
        <v>100</v>
      </c>
      <c r="D28" s="23">
        <v>441</v>
      </c>
      <c r="E28" s="35">
        <f>SUM(D28,D29)</f>
        <v>913</v>
      </c>
    </row>
    <row r="29" spans="1:5" ht="13.5" customHeight="1" thickBot="1">
      <c r="A29" s="61"/>
      <c r="B29" s="5" t="s">
        <v>101</v>
      </c>
      <c r="C29" s="9" t="s">
        <v>100</v>
      </c>
      <c r="D29" s="22">
        <v>472</v>
      </c>
      <c r="E29" s="36">
        <f>SUM(D28:D29)</f>
        <v>913</v>
      </c>
    </row>
    <row r="30" spans="1:5" ht="12.75" customHeight="1">
      <c r="A30" s="57">
        <v>12</v>
      </c>
      <c r="B30" s="7" t="s">
        <v>16</v>
      </c>
      <c r="C30" s="10" t="s">
        <v>6</v>
      </c>
      <c r="D30" s="23">
        <v>420</v>
      </c>
      <c r="E30" s="35">
        <f>SUM(D30,D31)</f>
        <v>911</v>
      </c>
    </row>
    <row r="31" spans="1:5" ht="13.5" customHeight="1" thickBot="1">
      <c r="A31" s="61"/>
      <c r="B31" s="5" t="s">
        <v>17</v>
      </c>
      <c r="C31" s="9" t="s">
        <v>6</v>
      </c>
      <c r="D31" s="22">
        <v>491</v>
      </c>
      <c r="E31" s="36">
        <f>SUM(D30:D31)</f>
        <v>911</v>
      </c>
    </row>
    <row r="32" spans="1:5" ht="12.75" customHeight="1">
      <c r="A32" s="57">
        <v>13</v>
      </c>
      <c r="B32" s="7" t="s">
        <v>82</v>
      </c>
      <c r="C32" s="10" t="s">
        <v>9</v>
      </c>
      <c r="D32" s="23">
        <v>443</v>
      </c>
      <c r="E32" s="35">
        <f>SUM(D32,D33)</f>
        <v>907</v>
      </c>
    </row>
    <row r="33" spans="1:5" ht="13.5" customHeight="1" thickBot="1">
      <c r="A33" s="61"/>
      <c r="B33" s="5" t="s">
        <v>24</v>
      </c>
      <c r="C33" s="9" t="s">
        <v>9</v>
      </c>
      <c r="D33" s="22">
        <v>464</v>
      </c>
      <c r="E33" s="36">
        <f>SUM(D32:D33)</f>
        <v>907</v>
      </c>
    </row>
    <row r="34" spans="1:5" ht="12.75" customHeight="1">
      <c r="A34" s="57">
        <v>14</v>
      </c>
      <c r="B34" s="7" t="s">
        <v>10</v>
      </c>
      <c r="C34" s="10" t="s">
        <v>9</v>
      </c>
      <c r="D34" s="23">
        <v>476</v>
      </c>
      <c r="E34" s="35">
        <f>SUM(D34,D35)</f>
        <v>905</v>
      </c>
    </row>
    <row r="35" spans="1:5" ht="13.5" customHeight="1" thickBot="1">
      <c r="A35" s="61"/>
      <c r="B35" s="5" t="s">
        <v>76</v>
      </c>
      <c r="C35" s="9" t="s">
        <v>77</v>
      </c>
      <c r="D35" s="22">
        <v>429</v>
      </c>
      <c r="E35" s="36">
        <f>SUM(D34:D35)</f>
        <v>905</v>
      </c>
    </row>
    <row r="36" spans="1:5" ht="12.75" customHeight="1">
      <c r="A36" s="57">
        <v>15</v>
      </c>
      <c r="B36" s="7" t="s">
        <v>18</v>
      </c>
      <c r="C36" s="10" t="s">
        <v>19</v>
      </c>
      <c r="D36" s="23">
        <v>460</v>
      </c>
      <c r="E36" s="35">
        <f>SUM(D36,D37)</f>
        <v>900</v>
      </c>
    </row>
    <row r="37" spans="1:5" ht="13.5" customHeight="1" thickBot="1">
      <c r="A37" s="61"/>
      <c r="B37" s="5" t="s">
        <v>20</v>
      </c>
      <c r="C37" s="9" t="s">
        <v>19</v>
      </c>
      <c r="D37" s="22">
        <v>440</v>
      </c>
      <c r="E37" s="36">
        <f>SUM(D36:D37)</f>
        <v>900</v>
      </c>
    </row>
    <row r="38" spans="1:5" ht="12.75" customHeight="1">
      <c r="A38" s="57">
        <v>16</v>
      </c>
      <c r="B38" s="7" t="s">
        <v>103</v>
      </c>
      <c r="C38" s="10" t="s">
        <v>6</v>
      </c>
      <c r="D38" s="23">
        <v>442</v>
      </c>
      <c r="E38" s="11">
        <f>SUM(D38,D39)</f>
        <v>895</v>
      </c>
    </row>
    <row r="39" spans="1:5" ht="13.5" customHeight="1" thickBot="1">
      <c r="A39" s="61"/>
      <c r="B39" s="5" t="s">
        <v>104</v>
      </c>
      <c r="C39" s="9" t="s">
        <v>6</v>
      </c>
      <c r="D39" s="22">
        <v>453</v>
      </c>
      <c r="E39" s="12">
        <f>SUM(D38:D39)</f>
        <v>895</v>
      </c>
    </row>
    <row r="40" spans="1:5" ht="12.75" customHeight="1">
      <c r="A40" s="57">
        <v>17</v>
      </c>
      <c r="B40" s="7" t="s">
        <v>25</v>
      </c>
      <c r="C40" s="10" t="s">
        <v>9</v>
      </c>
      <c r="D40" s="23">
        <v>450</v>
      </c>
      <c r="E40" s="11">
        <f>SUM(D40,D41)</f>
        <v>895</v>
      </c>
    </row>
    <row r="41" spans="1:5" ht="13.5" customHeight="1" thickBot="1">
      <c r="A41" s="61"/>
      <c r="B41" s="5" t="s">
        <v>35</v>
      </c>
      <c r="C41" s="9" t="s">
        <v>9</v>
      </c>
      <c r="D41" s="22">
        <v>445</v>
      </c>
      <c r="E41" s="12">
        <f>SUM(D40:D41)</f>
        <v>895</v>
      </c>
    </row>
    <row r="42" spans="1:5" ht="12.75" customHeight="1">
      <c r="A42" s="57">
        <v>18</v>
      </c>
      <c r="B42" s="7" t="s">
        <v>11</v>
      </c>
      <c r="C42" s="10" t="s">
        <v>9</v>
      </c>
      <c r="D42" s="23">
        <v>475</v>
      </c>
      <c r="E42" s="11">
        <f>SUM(D42,D43)</f>
        <v>888</v>
      </c>
    </row>
    <row r="43" spans="1:5" ht="13.5" customHeight="1" thickBot="1">
      <c r="A43" s="61"/>
      <c r="B43" s="5" t="s">
        <v>21</v>
      </c>
      <c r="C43" s="9" t="s">
        <v>9</v>
      </c>
      <c r="D43" s="22">
        <v>413</v>
      </c>
      <c r="E43" s="12">
        <f>SUM(D42:D43)</f>
        <v>888</v>
      </c>
    </row>
    <row r="44" spans="1:5" ht="12.75" customHeight="1">
      <c r="A44" s="57">
        <v>19</v>
      </c>
      <c r="B44" s="7" t="s">
        <v>8</v>
      </c>
      <c r="C44" s="10" t="s">
        <v>9</v>
      </c>
      <c r="D44" s="23">
        <v>458</v>
      </c>
      <c r="E44" s="11">
        <f>SUM(D44,D45)</f>
        <v>888</v>
      </c>
    </row>
    <row r="45" spans="1:5" ht="13.5" customHeight="1" thickBot="1">
      <c r="A45" s="61"/>
      <c r="B45" s="5" t="s">
        <v>22</v>
      </c>
      <c r="C45" s="9" t="s">
        <v>9</v>
      </c>
      <c r="D45" s="22">
        <v>430</v>
      </c>
      <c r="E45" s="12">
        <f>SUM(D44:D45)</f>
        <v>888</v>
      </c>
    </row>
    <row r="46" spans="1:5" ht="12.75" customHeight="1">
      <c r="A46" s="57">
        <v>20</v>
      </c>
      <c r="B46" s="7" t="s">
        <v>7</v>
      </c>
      <c r="C46" s="10" t="s">
        <v>6</v>
      </c>
      <c r="D46" s="23">
        <v>452</v>
      </c>
      <c r="E46" s="11">
        <f>SUM(D46,D47)</f>
        <v>887</v>
      </c>
    </row>
    <row r="47" spans="1:5" ht="13.5" customHeight="1" thickBot="1">
      <c r="A47" s="61"/>
      <c r="B47" s="5" t="s">
        <v>105</v>
      </c>
      <c r="C47" s="9" t="s">
        <v>6</v>
      </c>
      <c r="D47" s="22">
        <v>435</v>
      </c>
      <c r="E47" s="12">
        <f>SUM(D46:D47)</f>
        <v>887</v>
      </c>
    </row>
    <row r="48" spans="1:5" ht="12.75" customHeight="1">
      <c r="A48" s="57">
        <v>21</v>
      </c>
      <c r="B48" s="7" t="s">
        <v>45</v>
      </c>
      <c r="C48" s="10" t="s">
        <v>46</v>
      </c>
      <c r="D48" s="23">
        <v>432</v>
      </c>
      <c r="E48" s="11">
        <f>SUM(D48,D49)</f>
        <v>885</v>
      </c>
    </row>
    <row r="49" spans="1:5" ht="13.5" customHeight="1" thickBot="1">
      <c r="A49" s="61"/>
      <c r="B49" s="16" t="s">
        <v>79</v>
      </c>
      <c r="C49" s="9" t="s">
        <v>46</v>
      </c>
      <c r="D49" s="22">
        <v>453</v>
      </c>
      <c r="E49" s="12">
        <f>SUM(D48:D49)</f>
        <v>885</v>
      </c>
    </row>
    <row r="50" spans="1:5" ht="12.75" customHeight="1">
      <c r="A50" s="57">
        <v>22</v>
      </c>
      <c r="B50" s="7" t="s">
        <v>22</v>
      </c>
      <c r="C50" s="10" t="s">
        <v>9</v>
      </c>
      <c r="D50" s="23">
        <v>437</v>
      </c>
      <c r="E50" s="11">
        <f>SUM(D50,D51)</f>
        <v>873</v>
      </c>
    </row>
    <row r="51" spans="1:5" ht="13.5" customHeight="1" thickBot="1">
      <c r="A51" s="61"/>
      <c r="B51" s="5" t="s">
        <v>23</v>
      </c>
      <c r="C51" s="9" t="s">
        <v>9</v>
      </c>
      <c r="D51" s="22">
        <v>436</v>
      </c>
      <c r="E51" s="12">
        <f>SUM(D50:D51)</f>
        <v>873</v>
      </c>
    </row>
    <row r="52" spans="1:5" ht="12.75" customHeight="1">
      <c r="A52" s="57">
        <v>23</v>
      </c>
      <c r="B52" s="7" t="s">
        <v>24</v>
      </c>
      <c r="C52" s="10" t="s">
        <v>9</v>
      </c>
      <c r="D52" s="14">
        <v>393</v>
      </c>
      <c r="E52" s="11">
        <f>SUM(D52,D53)</f>
        <v>872</v>
      </c>
    </row>
    <row r="53" spans="1:5" ht="13.5" customHeight="1" thickBot="1">
      <c r="A53" s="61"/>
      <c r="B53" s="5" t="s">
        <v>25</v>
      </c>
      <c r="C53" s="9" t="s">
        <v>9</v>
      </c>
      <c r="D53" s="22">
        <v>479</v>
      </c>
      <c r="E53" s="12">
        <f>SUM(D52:D53)</f>
        <v>872</v>
      </c>
    </row>
    <row r="54" spans="1:5" ht="12.75" customHeight="1">
      <c r="A54" s="57">
        <v>24</v>
      </c>
      <c r="B54" s="7" t="s">
        <v>108</v>
      </c>
      <c r="C54" s="10" t="s">
        <v>9</v>
      </c>
      <c r="D54" s="8">
        <v>396</v>
      </c>
      <c r="E54" s="11">
        <f>SUM(D54,D55)</f>
        <v>872</v>
      </c>
    </row>
    <row r="55" spans="1:5" ht="13.5" customHeight="1" thickBot="1">
      <c r="A55" s="61"/>
      <c r="B55" s="5" t="s">
        <v>41</v>
      </c>
      <c r="C55" s="9" t="s">
        <v>9</v>
      </c>
      <c r="D55" s="22">
        <v>476</v>
      </c>
      <c r="E55" s="12">
        <f>SUM(D54:D55)</f>
        <v>872</v>
      </c>
    </row>
    <row r="56" spans="1:5" ht="12.75" customHeight="1">
      <c r="A56" s="57">
        <v>25</v>
      </c>
      <c r="B56" s="7" t="s">
        <v>11</v>
      </c>
      <c r="C56" s="10" t="s">
        <v>9</v>
      </c>
      <c r="D56" s="23">
        <v>440</v>
      </c>
      <c r="E56" s="11">
        <f>SUM(D56,D57)</f>
        <v>872</v>
      </c>
    </row>
    <row r="57" spans="1:5" ht="13.5" customHeight="1" thickBot="1">
      <c r="A57" s="61"/>
      <c r="B57" s="5" t="s">
        <v>41</v>
      </c>
      <c r="C57" s="9" t="s">
        <v>9</v>
      </c>
      <c r="D57" s="22">
        <v>432</v>
      </c>
      <c r="E57" s="12">
        <f>SUM(D56:D57)</f>
        <v>872</v>
      </c>
    </row>
    <row r="58" spans="1:5" ht="12.75" customHeight="1">
      <c r="A58" s="57">
        <v>26</v>
      </c>
      <c r="B58" s="7" t="s">
        <v>11</v>
      </c>
      <c r="C58" s="10" t="s">
        <v>9</v>
      </c>
      <c r="D58" s="23">
        <v>489</v>
      </c>
      <c r="E58" s="11">
        <f>SUM(D58,D59)</f>
        <v>871</v>
      </c>
    </row>
    <row r="59" spans="1:5" ht="13.5" customHeight="1" thickBot="1">
      <c r="A59" s="61"/>
      <c r="B59" s="5" t="s">
        <v>23</v>
      </c>
      <c r="C59" s="9" t="s">
        <v>9</v>
      </c>
      <c r="D59" s="13">
        <v>382</v>
      </c>
      <c r="E59" s="12">
        <f>SUM(D58:D59)</f>
        <v>871</v>
      </c>
    </row>
    <row r="60" spans="1:5" ht="12.75" customHeight="1">
      <c r="A60" s="57">
        <v>27</v>
      </c>
      <c r="B60" s="7" t="s">
        <v>12</v>
      </c>
      <c r="C60" s="10" t="s">
        <v>9</v>
      </c>
      <c r="D60" s="23">
        <v>419</v>
      </c>
      <c r="E60" s="11">
        <f>SUM(D60,D61)</f>
        <v>869</v>
      </c>
    </row>
    <row r="61" spans="1:5" ht="13.5" customHeight="1" thickBot="1">
      <c r="A61" s="61"/>
      <c r="B61" s="5" t="s">
        <v>31</v>
      </c>
      <c r="C61" s="9" t="s">
        <v>9</v>
      </c>
      <c r="D61" s="22">
        <v>450</v>
      </c>
      <c r="E61" s="12">
        <f>SUM(D60:D61)</f>
        <v>869</v>
      </c>
    </row>
    <row r="62" spans="1:5" ht="12.75" customHeight="1">
      <c r="A62" s="57">
        <v>28</v>
      </c>
      <c r="B62" s="7" t="s">
        <v>66</v>
      </c>
      <c r="C62" s="10" t="s">
        <v>43</v>
      </c>
      <c r="D62" s="23">
        <v>454</v>
      </c>
      <c r="E62" s="11">
        <f>SUM(D62,D63)</f>
        <v>867</v>
      </c>
    </row>
    <row r="63" spans="1:5" ht="13.5" customHeight="1" thickBot="1">
      <c r="A63" s="61"/>
      <c r="B63" s="5" t="s">
        <v>67</v>
      </c>
      <c r="C63" s="9" t="s">
        <v>43</v>
      </c>
      <c r="D63" s="22">
        <v>413</v>
      </c>
      <c r="E63" s="12">
        <f>SUM(D62:D63)</f>
        <v>867</v>
      </c>
    </row>
    <row r="64" spans="1:5" ht="12.75" customHeight="1">
      <c r="A64" s="57">
        <v>29</v>
      </c>
      <c r="B64" s="7" t="s">
        <v>87</v>
      </c>
      <c r="C64" s="10" t="s">
        <v>89</v>
      </c>
      <c r="D64" s="23">
        <v>435</v>
      </c>
      <c r="E64" s="11">
        <f>SUM(D64,D65)</f>
        <v>866</v>
      </c>
    </row>
    <row r="65" spans="1:5" ht="13.5" customHeight="1" thickBot="1">
      <c r="A65" s="61"/>
      <c r="B65" s="5" t="s">
        <v>88</v>
      </c>
      <c r="C65" s="9" t="s">
        <v>89</v>
      </c>
      <c r="D65" s="22">
        <v>431</v>
      </c>
      <c r="E65" s="12">
        <f>SUM(D64:D65)</f>
        <v>866</v>
      </c>
    </row>
    <row r="66" spans="1:5" ht="12.75" customHeight="1">
      <c r="A66" s="57">
        <v>30</v>
      </c>
      <c r="B66" s="7" t="s">
        <v>108</v>
      </c>
      <c r="C66" s="10" t="s">
        <v>9</v>
      </c>
      <c r="D66" s="23">
        <v>428</v>
      </c>
      <c r="E66" s="11">
        <f>SUM(D66,D67)</f>
        <v>865</v>
      </c>
    </row>
    <row r="67" spans="1:5" ht="13.5" customHeight="1" thickBot="1">
      <c r="A67" s="61"/>
      <c r="B67" s="5" t="s">
        <v>102</v>
      </c>
      <c r="C67" s="9" t="s">
        <v>9</v>
      </c>
      <c r="D67" s="22">
        <v>437</v>
      </c>
      <c r="E67" s="12">
        <f>SUM(D66:D67)</f>
        <v>865</v>
      </c>
    </row>
    <row r="68" spans="1:5" ht="12.75" customHeight="1">
      <c r="A68" s="57">
        <v>31</v>
      </c>
      <c r="B68" s="7" t="s">
        <v>26</v>
      </c>
      <c r="C68" s="10" t="s">
        <v>27</v>
      </c>
      <c r="D68" s="23">
        <v>415</v>
      </c>
      <c r="E68" s="11">
        <f>SUM(D68,D69)</f>
        <v>864</v>
      </c>
    </row>
    <row r="69" spans="1:5" ht="13.5" customHeight="1" thickBot="1">
      <c r="A69" s="61"/>
      <c r="B69" s="5" t="s">
        <v>28</v>
      </c>
      <c r="C69" s="9" t="s">
        <v>27</v>
      </c>
      <c r="D69" s="22">
        <v>449</v>
      </c>
      <c r="E69" s="12">
        <f>SUM(D68:D69)</f>
        <v>864</v>
      </c>
    </row>
    <row r="70" spans="1:5" ht="12.75" customHeight="1">
      <c r="A70" s="57">
        <v>32</v>
      </c>
      <c r="B70" s="7" t="s">
        <v>29</v>
      </c>
      <c r="C70" s="10" t="s">
        <v>6</v>
      </c>
      <c r="D70" s="23">
        <v>427</v>
      </c>
      <c r="E70" s="11">
        <f>SUM(D70,D71)</f>
        <v>858</v>
      </c>
    </row>
    <row r="71" spans="1:5" ht="13.5" customHeight="1" thickBot="1">
      <c r="A71" s="61"/>
      <c r="B71" s="5" t="s">
        <v>30</v>
      </c>
      <c r="C71" s="9" t="s">
        <v>6</v>
      </c>
      <c r="D71" s="22">
        <v>431</v>
      </c>
      <c r="E71" s="12">
        <f>SUM(D70:D71)</f>
        <v>858</v>
      </c>
    </row>
    <row r="72" spans="1:5" ht="12.75" customHeight="1">
      <c r="A72" s="57">
        <v>33</v>
      </c>
      <c r="B72" s="7" t="s">
        <v>83</v>
      </c>
      <c r="C72" s="10" t="s">
        <v>85</v>
      </c>
      <c r="D72" s="23">
        <v>459</v>
      </c>
      <c r="E72" s="11">
        <f>SUM(D72,D73)</f>
        <v>857</v>
      </c>
    </row>
    <row r="73" spans="1:5" ht="13.5" customHeight="1" thickBot="1">
      <c r="A73" s="61"/>
      <c r="B73" s="5" t="s">
        <v>84</v>
      </c>
      <c r="C73" s="9" t="s">
        <v>85</v>
      </c>
      <c r="D73" s="22">
        <v>398</v>
      </c>
      <c r="E73" s="12">
        <f>SUM(D72:D73)</f>
        <v>857</v>
      </c>
    </row>
    <row r="74" spans="1:5" ht="12.75" customHeight="1">
      <c r="A74" s="57">
        <v>34</v>
      </c>
      <c r="B74" s="7" t="s">
        <v>31</v>
      </c>
      <c r="C74" s="10" t="s">
        <v>9</v>
      </c>
      <c r="D74" s="23">
        <v>409</v>
      </c>
      <c r="E74" s="11">
        <f>SUM(D74,D75)</f>
        <v>853</v>
      </c>
    </row>
    <row r="75" spans="1:5" ht="13.5" customHeight="1" thickBot="1">
      <c r="A75" s="61"/>
      <c r="B75" s="5" t="s">
        <v>11</v>
      </c>
      <c r="C75" s="9" t="s">
        <v>9</v>
      </c>
      <c r="D75" s="22">
        <v>444</v>
      </c>
      <c r="E75" s="12">
        <f>SUM(D74:D75)</f>
        <v>853</v>
      </c>
    </row>
    <row r="76" spans="1:5" ht="12.75" customHeight="1">
      <c r="A76" s="57">
        <v>35</v>
      </c>
      <c r="B76" s="7" t="s">
        <v>31</v>
      </c>
      <c r="C76" s="10" t="s">
        <v>9</v>
      </c>
      <c r="D76" s="23">
        <v>414</v>
      </c>
      <c r="E76" s="11">
        <f>SUM(D76,D77)</f>
        <v>853</v>
      </c>
    </row>
    <row r="77" spans="1:5" ht="13.5" customHeight="1" thickBot="1">
      <c r="A77" s="61"/>
      <c r="B77" s="5" t="s">
        <v>25</v>
      </c>
      <c r="C77" s="9" t="s">
        <v>9</v>
      </c>
      <c r="D77" s="22">
        <v>439</v>
      </c>
      <c r="E77" s="12">
        <f>SUM(D76:D77)</f>
        <v>853</v>
      </c>
    </row>
    <row r="78" spans="1:5" ht="12.75" customHeight="1">
      <c r="A78" s="57">
        <v>36</v>
      </c>
      <c r="B78" s="7" t="s">
        <v>8</v>
      </c>
      <c r="C78" s="10" t="s">
        <v>9</v>
      </c>
      <c r="D78" s="23">
        <v>408</v>
      </c>
      <c r="E78" s="11">
        <f>SUM(D78,D79)</f>
        <v>851</v>
      </c>
    </row>
    <row r="79" spans="1:5" ht="13.5" customHeight="1" thickBot="1">
      <c r="A79" s="61"/>
      <c r="B79" s="5" t="s">
        <v>25</v>
      </c>
      <c r="C79" s="9" t="s">
        <v>9</v>
      </c>
      <c r="D79" s="22">
        <v>443</v>
      </c>
      <c r="E79" s="12">
        <f>SUM(D78:D79)</f>
        <v>851</v>
      </c>
    </row>
    <row r="80" spans="1:5" ht="12.75" customHeight="1">
      <c r="A80" s="57">
        <v>37</v>
      </c>
      <c r="B80" s="7" t="s">
        <v>90</v>
      </c>
      <c r="C80" s="10" t="s">
        <v>89</v>
      </c>
      <c r="D80" s="23">
        <v>430</v>
      </c>
      <c r="E80" s="11">
        <f>SUM(D80,D81)</f>
        <v>847</v>
      </c>
    </row>
    <row r="81" spans="1:5" ht="13.5" customHeight="1" thickBot="1">
      <c r="A81" s="61"/>
      <c r="B81" s="5" t="s">
        <v>91</v>
      </c>
      <c r="C81" s="9" t="s">
        <v>89</v>
      </c>
      <c r="D81" s="22">
        <v>417</v>
      </c>
      <c r="E81" s="12">
        <f>SUM(D80:D81)</f>
        <v>847</v>
      </c>
    </row>
    <row r="82" spans="1:5" ht="12.75" customHeight="1">
      <c r="A82" s="57">
        <v>38</v>
      </c>
      <c r="B82" s="7" t="s">
        <v>44</v>
      </c>
      <c r="C82" s="10" t="s">
        <v>46</v>
      </c>
      <c r="D82" s="23">
        <v>409</v>
      </c>
      <c r="E82" s="11">
        <f>SUM(D82,D83)</f>
        <v>846</v>
      </c>
    </row>
    <row r="83" spans="1:5" ht="13.5" customHeight="1" thickBot="1">
      <c r="A83" s="61"/>
      <c r="B83" s="5" t="s">
        <v>45</v>
      </c>
      <c r="C83" s="9" t="s">
        <v>46</v>
      </c>
      <c r="D83" s="22">
        <v>437</v>
      </c>
      <c r="E83" s="12">
        <f>SUM(D82:D83)</f>
        <v>846</v>
      </c>
    </row>
    <row r="84" spans="1:5" ht="12.75" customHeight="1">
      <c r="A84" s="57">
        <v>39</v>
      </c>
      <c r="B84" s="7" t="s">
        <v>25</v>
      </c>
      <c r="C84" s="10" t="s">
        <v>9</v>
      </c>
      <c r="D84" s="23">
        <v>410</v>
      </c>
      <c r="E84" s="11">
        <f>SUM(D84,D85)</f>
        <v>844</v>
      </c>
    </row>
    <row r="85" spans="1:5" ht="13.5" customHeight="1" thickBot="1">
      <c r="A85" s="61"/>
      <c r="B85" s="5" t="s">
        <v>32</v>
      </c>
      <c r="C85" s="9" t="s">
        <v>9</v>
      </c>
      <c r="D85" s="22">
        <v>434</v>
      </c>
      <c r="E85" s="12">
        <f>SUM(D84:D85)</f>
        <v>844</v>
      </c>
    </row>
    <row r="86" spans="1:5" ht="12.75" customHeight="1">
      <c r="A86" s="57">
        <v>40</v>
      </c>
      <c r="B86" s="7" t="s">
        <v>82</v>
      </c>
      <c r="C86" s="10" t="s">
        <v>9</v>
      </c>
      <c r="D86" s="23">
        <v>408</v>
      </c>
      <c r="E86" s="11">
        <f>SUM(D86,D87)</f>
        <v>844</v>
      </c>
    </row>
    <row r="87" spans="1:5" ht="13.5" customHeight="1" thickBot="1">
      <c r="A87" s="61"/>
      <c r="B87" s="5" t="s">
        <v>41</v>
      </c>
      <c r="C87" s="9" t="s">
        <v>9</v>
      </c>
      <c r="D87" s="22">
        <v>436</v>
      </c>
      <c r="E87" s="12">
        <f>SUM(D86:D87)</f>
        <v>844</v>
      </c>
    </row>
    <row r="88" spans="1:5" ht="12.75" customHeight="1">
      <c r="A88" s="57">
        <v>41</v>
      </c>
      <c r="B88" s="7" t="s">
        <v>23</v>
      </c>
      <c r="C88" s="10" t="s">
        <v>9</v>
      </c>
      <c r="D88" s="23">
        <v>410</v>
      </c>
      <c r="E88" s="11">
        <f>SUM(D88,D89)</f>
        <v>844</v>
      </c>
    </row>
    <row r="89" spans="1:5" ht="13.5" customHeight="1" thickBot="1">
      <c r="A89" s="61"/>
      <c r="B89" s="5" t="s">
        <v>82</v>
      </c>
      <c r="C89" s="9" t="s">
        <v>9</v>
      </c>
      <c r="D89" s="22">
        <v>434</v>
      </c>
      <c r="E89" s="12">
        <f>SUM(D88:D89)</f>
        <v>844</v>
      </c>
    </row>
    <row r="90" spans="1:5" ht="12.75" customHeight="1">
      <c r="A90" s="57">
        <v>42</v>
      </c>
      <c r="B90" s="7" t="s">
        <v>33</v>
      </c>
      <c r="C90" s="10" t="s">
        <v>19</v>
      </c>
      <c r="D90" s="23">
        <v>408</v>
      </c>
      <c r="E90" s="11">
        <f>SUM(D90,D91)</f>
        <v>837</v>
      </c>
    </row>
    <row r="91" spans="1:5" ht="13.5" customHeight="1" thickBot="1">
      <c r="A91" s="61"/>
      <c r="B91" s="5" t="s">
        <v>34</v>
      </c>
      <c r="C91" s="9" t="s">
        <v>19</v>
      </c>
      <c r="D91" s="22">
        <v>429</v>
      </c>
      <c r="E91" s="12">
        <f>SUM(D90:D91)</f>
        <v>837</v>
      </c>
    </row>
    <row r="92" spans="1:5" ht="12.75" customHeight="1">
      <c r="A92" s="57">
        <v>43</v>
      </c>
      <c r="B92" s="7" t="s">
        <v>31</v>
      </c>
      <c r="C92" s="10" t="s">
        <v>9</v>
      </c>
      <c r="D92" s="23">
        <v>429</v>
      </c>
      <c r="E92" s="11">
        <f>SUM(D92,D93)</f>
        <v>836</v>
      </c>
    </row>
    <row r="93" spans="1:5" ht="13.5" customHeight="1" thickBot="1">
      <c r="A93" s="61"/>
      <c r="B93" s="5" t="s">
        <v>58</v>
      </c>
      <c r="C93" s="9" t="s">
        <v>9</v>
      </c>
      <c r="D93" s="22">
        <v>407</v>
      </c>
      <c r="E93" s="12">
        <f>SUM(D92:D93)</f>
        <v>836</v>
      </c>
    </row>
    <row r="94" spans="1:5" ht="12.75" customHeight="1">
      <c r="A94" s="57">
        <v>44</v>
      </c>
      <c r="B94" s="7" t="s">
        <v>31</v>
      </c>
      <c r="C94" s="10" t="s">
        <v>9</v>
      </c>
      <c r="D94" s="23">
        <v>441</v>
      </c>
      <c r="E94" s="11">
        <f>SUM(D94,D95)</f>
        <v>831</v>
      </c>
    </row>
    <row r="95" spans="1:5" ht="13.5" customHeight="1" thickBot="1">
      <c r="A95" s="61"/>
      <c r="B95" s="5" t="s">
        <v>35</v>
      </c>
      <c r="C95" s="9" t="s">
        <v>9</v>
      </c>
      <c r="D95" s="6">
        <v>390</v>
      </c>
      <c r="E95" s="12">
        <f>SUM(D94:D95)</f>
        <v>831</v>
      </c>
    </row>
    <row r="96" spans="1:5" ht="12.75" customHeight="1">
      <c r="A96" s="57">
        <v>45</v>
      </c>
      <c r="B96" s="28" t="s">
        <v>78</v>
      </c>
      <c r="C96" s="10" t="s">
        <v>46</v>
      </c>
      <c r="D96" s="23">
        <v>413</v>
      </c>
      <c r="E96" s="11">
        <f>SUM(D96,D97)</f>
        <v>831</v>
      </c>
    </row>
    <row r="97" spans="1:5" ht="13.5" customHeight="1" thickBot="1">
      <c r="A97" s="61"/>
      <c r="B97" s="29" t="s">
        <v>44</v>
      </c>
      <c r="C97" s="9" t="s">
        <v>46</v>
      </c>
      <c r="D97" s="22">
        <v>418</v>
      </c>
      <c r="E97" s="12">
        <f>SUM(D96:D97)</f>
        <v>831</v>
      </c>
    </row>
    <row r="98" spans="1:5" ht="12.75" customHeight="1">
      <c r="A98" s="57">
        <v>46</v>
      </c>
      <c r="B98" s="7" t="s">
        <v>49</v>
      </c>
      <c r="C98" s="10" t="s">
        <v>43</v>
      </c>
      <c r="D98" s="23">
        <v>439</v>
      </c>
      <c r="E98" s="11">
        <f>SUM(D98,D99)</f>
        <v>828</v>
      </c>
    </row>
    <row r="99" spans="1:5" ht="13.5" customHeight="1" thickBot="1">
      <c r="A99" s="61"/>
      <c r="B99" s="5" t="s">
        <v>50</v>
      </c>
      <c r="C99" s="9" t="s">
        <v>43</v>
      </c>
      <c r="D99" s="6">
        <v>389</v>
      </c>
      <c r="E99" s="12">
        <f>SUM(D98:D99)</f>
        <v>828</v>
      </c>
    </row>
    <row r="100" spans="1:5" ht="12.75" customHeight="1">
      <c r="A100" s="57">
        <v>47</v>
      </c>
      <c r="B100" s="7" t="s">
        <v>92</v>
      </c>
      <c r="C100" s="21" t="s">
        <v>93</v>
      </c>
      <c r="D100" s="8">
        <v>393</v>
      </c>
      <c r="E100" s="11">
        <f>SUM(D100,D101)</f>
        <v>828</v>
      </c>
    </row>
    <row r="101" spans="1:5" ht="13.5" customHeight="1" thickBot="1">
      <c r="A101" s="61"/>
      <c r="B101" s="5" t="s">
        <v>94</v>
      </c>
      <c r="C101" s="9" t="s">
        <v>93</v>
      </c>
      <c r="D101" s="22">
        <v>435</v>
      </c>
      <c r="E101" s="12">
        <f>SUM(D100:D101)</f>
        <v>828</v>
      </c>
    </row>
    <row r="102" spans="1:5" ht="12.75" customHeight="1">
      <c r="A102" s="57">
        <v>48</v>
      </c>
      <c r="B102" s="7" t="s">
        <v>57</v>
      </c>
      <c r="C102" s="10" t="s">
        <v>43</v>
      </c>
      <c r="D102" s="23">
        <v>411</v>
      </c>
      <c r="E102" s="11">
        <f>SUM(D102,D103)</f>
        <v>826</v>
      </c>
    </row>
    <row r="103" spans="1:5" ht="13.5" customHeight="1" thickBot="1">
      <c r="A103" s="61"/>
      <c r="B103" s="5" t="s">
        <v>59</v>
      </c>
      <c r="C103" s="15" t="s">
        <v>43</v>
      </c>
      <c r="D103" s="22">
        <v>415</v>
      </c>
      <c r="E103" s="12">
        <f>SUM(D102:D103)</f>
        <v>826</v>
      </c>
    </row>
    <row r="104" spans="1:5" ht="12.75" customHeight="1">
      <c r="A104" s="57">
        <v>49</v>
      </c>
      <c r="B104" s="7" t="s">
        <v>51</v>
      </c>
      <c r="C104" s="10" t="s">
        <v>43</v>
      </c>
      <c r="D104" s="8">
        <v>379</v>
      </c>
      <c r="E104" s="11">
        <f>SUM(D104,D105)</f>
        <v>825</v>
      </c>
    </row>
    <row r="105" spans="1:5" ht="13.5" customHeight="1" thickBot="1">
      <c r="A105" s="61"/>
      <c r="B105" s="5" t="s">
        <v>49</v>
      </c>
      <c r="C105" s="9" t="s">
        <v>43</v>
      </c>
      <c r="D105" s="22">
        <v>446</v>
      </c>
      <c r="E105" s="12">
        <f>SUM(D104:D105)</f>
        <v>825</v>
      </c>
    </row>
    <row r="106" spans="1:5" ht="12.75" customHeight="1">
      <c r="A106" s="57">
        <v>50</v>
      </c>
      <c r="B106" s="7" t="s">
        <v>36</v>
      </c>
      <c r="C106" s="10" t="s">
        <v>14</v>
      </c>
      <c r="D106" s="14">
        <v>383</v>
      </c>
      <c r="E106" s="11">
        <f>SUM(D106,D107)</f>
        <v>815</v>
      </c>
    </row>
    <row r="107" spans="1:5" ht="13.5" customHeight="1" thickBot="1">
      <c r="A107" s="61"/>
      <c r="B107" s="5" t="s">
        <v>37</v>
      </c>
      <c r="C107" s="9" t="s">
        <v>38</v>
      </c>
      <c r="D107" s="22">
        <v>432</v>
      </c>
      <c r="E107" s="12">
        <f>SUM(D106:D107)</f>
        <v>815</v>
      </c>
    </row>
    <row r="108" spans="1:5" ht="12.75" customHeight="1">
      <c r="A108" s="57">
        <v>51</v>
      </c>
      <c r="B108" s="7" t="s">
        <v>64</v>
      </c>
      <c r="C108" s="10" t="s">
        <v>9</v>
      </c>
      <c r="D108" s="19">
        <v>391</v>
      </c>
      <c r="E108" s="11">
        <f>SUM(D108,D109)</f>
        <v>805</v>
      </c>
    </row>
    <row r="109" spans="1:5" ht="13.5" customHeight="1" thickBot="1">
      <c r="A109" s="61"/>
      <c r="B109" s="5" t="s">
        <v>65</v>
      </c>
      <c r="C109" s="9" t="s">
        <v>9</v>
      </c>
      <c r="D109" s="42">
        <v>414</v>
      </c>
      <c r="E109" s="12">
        <f>SUM(D108:D109)</f>
        <v>805</v>
      </c>
    </row>
    <row r="110" spans="1:5" ht="12.75" customHeight="1">
      <c r="A110" s="57">
        <v>52</v>
      </c>
      <c r="B110" s="16" t="s">
        <v>39</v>
      </c>
      <c r="C110" s="17" t="s">
        <v>27</v>
      </c>
      <c r="D110" s="32">
        <v>401</v>
      </c>
      <c r="E110" s="11">
        <f>SUM(D110,D111)</f>
        <v>804</v>
      </c>
    </row>
    <row r="111" spans="1:5" ht="13.5" customHeight="1" thickBot="1">
      <c r="A111" s="61"/>
      <c r="B111" s="5" t="s">
        <v>40</v>
      </c>
      <c r="C111" s="9" t="s">
        <v>27</v>
      </c>
      <c r="D111" s="22">
        <v>403</v>
      </c>
      <c r="E111" s="12">
        <f>SUM(D110:D111)</f>
        <v>804</v>
      </c>
    </row>
    <row r="112" spans="1:5" ht="12.75" customHeight="1">
      <c r="A112" s="57">
        <v>53</v>
      </c>
      <c r="B112" s="7" t="s">
        <v>60</v>
      </c>
      <c r="C112" s="10" t="s">
        <v>9</v>
      </c>
      <c r="D112" s="23">
        <v>408</v>
      </c>
      <c r="E112" s="11">
        <f>SUM(D112,D113)</f>
        <v>802</v>
      </c>
    </row>
    <row r="113" spans="1:5" ht="13.5" customHeight="1" thickBot="1">
      <c r="A113" s="61"/>
      <c r="B113" s="5" t="s">
        <v>61</v>
      </c>
      <c r="C113" s="9" t="s">
        <v>9</v>
      </c>
      <c r="D113" s="6">
        <v>394</v>
      </c>
      <c r="E113" s="12">
        <f>SUM(D112:D113)</f>
        <v>802</v>
      </c>
    </row>
    <row r="114" spans="1:5" ht="12.75" customHeight="1">
      <c r="A114" s="57">
        <v>54</v>
      </c>
      <c r="B114" s="7" t="s">
        <v>70</v>
      </c>
      <c r="C114" s="17" t="s">
        <v>43</v>
      </c>
      <c r="D114" s="8">
        <v>367</v>
      </c>
      <c r="E114" s="11">
        <f>SUM(D114,D115)</f>
        <v>800</v>
      </c>
    </row>
    <row r="115" spans="1:5" ht="13.5" customHeight="1" thickBot="1">
      <c r="A115" s="61"/>
      <c r="B115" s="5" t="s">
        <v>11</v>
      </c>
      <c r="C115" s="9" t="s">
        <v>9</v>
      </c>
      <c r="D115" s="22">
        <v>433</v>
      </c>
      <c r="E115" s="12">
        <f>SUM(D114:D115)</f>
        <v>800</v>
      </c>
    </row>
    <row r="116" spans="1:5" ht="12.75" customHeight="1">
      <c r="A116" s="57">
        <v>55</v>
      </c>
      <c r="B116" s="7" t="s">
        <v>68</v>
      </c>
      <c r="C116" s="10" t="s">
        <v>46</v>
      </c>
      <c r="D116" s="23">
        <v>386</v>
      </c>
      <c r="E116" s="33">
        <f>SUM(D116,D117)</f>
        <v>799</v>
      </c>
    </row>
    <row r="117" spans="1:5" ht="13.5" customHeight="1" thickBot="1">
      <c r="A117" s="61"/>
      <c r="B117" s="5" t="s">
        <v>69</v>
      </c>
      <c r="C117" s="9" t="s">
        <v>46</v>
      </c>
      <c r="D117" s="22">
        <v>413</v>
      </c>
      <c r="E117" s="34">
        <f>SUM(D116:D117)</f>
        <v>799</v>
      </c>
    </row>
    <row r="118" spans="1:5" ht="12.75" customHeight="1">
      <c r="A118" s="57">
        <v>56</v>
      </c>
      <c r="B118" s="7" t="s">
        <v>48</v>
      </c>
      <c r="C118" s="10" t="s">
        <v>43</v>
      </c>
      <c r="D118" s="8">
        <v>374</v>
      </c>
      <c r="E118" s="33">
        <f>SUM(D118,D119)</f>
        <v>795</v>
      </c>
    </row>
    <row r="119" spans="1:5" ht="13.5" customHeight="1" thickBot="1">
      <c r="A119" s="61"/>
      <c r="B119" s="5" t="s">
        <v>49</v>
      </c>
      <c r="C119" s="9" t="s">
        <v>43</v>
      </c>
      <c r="D119" s="22">
        <v>421</v>
      </c>
      <c r="E119" s="34">
        <f>SUM(D118:D119)</f>
        <v>795</v>
      </c>
    </row>
    <row r="120" spans="1:5" ht="12.75" customHeight="1">
      <c r="A120" s="57">
        <v>57</v>
      </c>
      <c r="B120" s="7" t="s">
        <v>55</v>
      </c>
      <c r="C120" s="10" t="s">
        <v>54</v>
      </c>
      <c r="D120" s="19">
        <v>394</v>
      </c>
      <c r="E120" s="33">
        <f>SUM(D120,D121)</f>
        <v>790</v>
      </c>
    </row>
    <row r="121" spans="1:5" ht="13.5" customHeight="1" thickBot="1">
      <c r="A121" s="61"/>
      <c r="B121" s="5" t="s">
        <v>56</v>
      </c>
      <c r="C121" s="9" t="s">
        <v>54</v>
      </c>
      <c r="D121" s="20">
        <v>396</v>
      </c>
      <c r="E121" s="34">
        <f>SUM(D120:D121)</f>
        <v>790</v>
      </c>
    </row>
    <row r="122" spans="1:5" ht="12.75" customHeight="1">
      <c r="A122" s="57">
        <v>58</v>
      </c>
      <c r="B122" s="16" t="s">
        <v>73</v>
      </c>
      <c r="C122" s="17" t="s">
        <v>43</v>
      </c>
      <c r="D122" s="32">
        <v>405</v>
      </c>
      <c r="E122" s="33">
        <f>SUM(D122,D123)</f>
        <v>790</v>
      </c>
    </row>
    <row r="123" spans="1:5" ht="13.5" customHeight="1" thickBot="1">
      <c r="A123" s="61"/>
      <c r="B123" s="5" t="s">
        <v>74</v>
      </c>
      <c r="C123" s="9" t="s">
        <v>43</v>
      </c>
      <c r="D123" s="6">
        <v>385</v>
      </c>
      <c r="E123" s="34">
        <f>SUM(D122:D123)</f>
        <v>790</v>
      </c>
    </row>
    <row r="124" spans="1:5" ht="12.75" customHeight="1">
      <c r="A124" s="57">
        <v>59</v>
      </c>
      <c r="B124" s="7" t="s">
        <v>48</v>
      </c>
      <c r="C124" s="10" t="s">
        <v>43</v>
      </c>
      <c r="D124" s="14">
        <v>394</v>
      </c>
      <c r="E124" s="33">
        <f>SUM(D124,D125)</f>
        <v>780</v>
      </c>
    </row>
    <row r="125" spans="1:5" ht="13.5" customHeight="1" thickBot="1">
      <c r="A125" s="61"/>
      <c r="B125" s="5" t="s">
        <v>51</v>
      </c>
      <c r="C125" s="9" t="s">
        <v>43</v>
      </c>
      <c r="D125" s="6">
        <v>386</v>
      </c>
      <c r="E125" s="34">
        <f>SUM(D124:D125)</f>
        <v>780</v>
      </c>
    </row>
    <row r="126" spans="1:5" ht="12.75" customHeight="1">
      <c r="A126" s="57">
        <v>60</v>
      </c>
      <c r="B126" s="7" t="s">
        <v>47</v>
      </c>
      <c r="C126" s="10" t="s">
        <v>43</v>
      </c>
      <c r="D126" s="23">
        <v>408</v>
      </c>
      <c r="E126" s="33">
        <f>SUM(D126,D127)</f>
        <v>773</v>
      </c>
    </row>
    <row r="127" spans="1:5" ht="13.5" customHeight="1" thickBot="1">
      <c r="A127" s="61"/>
      <c r="B127" s="5" t="s">
        <v>48</v>
      </c>
      <c r="C127" s="9" t="s">
        <v>43</v>
      </c>
      <c r="D127" s="13">
        <v>365</v>
      </c>
      <c r="E127" s="34">
        <f>SUM(D126:D127)</f>
        <v>773</v>
      </c>
    </row>
    <row r="128" spans="1:5" ht="12.75" customHeight="1">
      <c r="A128" s="57">
        <v>61</v>
      </c>
      <c r="B128" s="7" t="s">
        <v>95</v>
      </c>
      <c r="C128" s="10" t="s">
        <v>93</v>
      </c>
      <c r="D128" s="8">
        <v>383</v>
      </c>
      <c r="E128" s="33">
        <f>SUM(D128,D129)</f>
        <v>766</v>
      </c>
    </row>
    <row r="129" spans="1:5" ht="13.5" customHeight="1" thickBot="1">
      <c r="A129" s="58"/>
      <c r="B129" s="5" t="s">
        <v>96</v>
      </c>
      <c r="C129" s="9" t="s">
        <v>93</v>
      </c>
      <c r="D129" s="13">
        <v>383</v>
      </c>
      <c r="E129" s="34">
        <f>SUM(D128:D129)</f>
        <v>766</v>
      </c>
    </row>
    <row r="130" spans="1:5" ht="12.75" customHeight="1">
      <c r="A130" s="59">
        <v>62</v>
      </c>
      <c r="B130" s="7" t="s">
        <v>57</v>
      </c>
      <c r="C130" s="10" t="s">
        <v>43</v>
      </c>
      <c r="D130" s="14">
        <v>377</v>
      </c>
      <c r="E130" s="33">
        <f>SUM(D130,D131)</f>
        <v>739</v>
      </c>
    </row>
    <row r="131" spans="1:5" ht="13.5" customHeight="1" thickBot="1">
      <c r="A131" s="60"/>
      <c r="B131" s="5" t="s">
        <v>42</v>
      </c>
      <c r="C131" s="9" t="s">
        <v>43</v>
      </c>
      <c r="D131" s="6">
        <v>362</v>
      </c>
      <c r="E131" s="34">
        <f>SUM(D130:D131)</f>
        <v>739</v>
      </c>
    </row>
    <row r="132" spans="1:5" ht="12.75" customHeight="1">
      <c r="A132" s="57">
        <v>63</v>
      </c>
      <c r="B132" s="40" t="s">
        <v>72</v>
      </c>
      <c r="C132" s="10" t="s">
        <v>43</v>
      </c>
      <c r="D132" s="19">
        <v>363</v>
      </c>
      <c r="E132" s="33">
        <f>SUM(D132,D133)</f>
        <v>730</v>
      </c>
    </row>
    <row r="133" spans="1:5" ht="13.5" customHeight="1" thickBot="1">
      <c r="A133" s="61"/>
      <c r="B133" s="41" t="s">
        <v>71</v>
      </c>
      <c r="C133" s="24" t="s">
        <v>43</v>
      </c>
      <c r="D133" s="25">
        <v>367</v>
      </c>
      <c r="E133" s="34">
        <f>SUM(D132:D133)</f>
        <v>730</v>
      </c>
    </row>
    <row r="134" spans="1:5" ht="12.75" customHeight="1">
      <c r="A134" s="57">
        <v>64</v>
      </c>
      <c r="B134" s="16" t="s">
        <v>65</v>
      </c>
      <c r="C134" s="17" t="s">
        <v>9</v>
      </c>
      <c r="D134" s="18">
        <v>325</v>
      </c>
      <c r="E134" s="33">
        <f>SUM(D134,D135)</f>
        <v>709</v>
      </c>
    </row>
    <row r="135" spans="1:5" ht="13.5" customHeight="1" thickBot="1">
      <c r="A135" s="61"/>
      <c r="B135" s="5" t="s">
        <v>58</v>
      </c>
      <c r="C135" s="9" t="s">
        <v>9</v>
      </c>
      <c r="D135" s="6">
        <v>384</v>
      </c>
      <c r="E135" s="34">
        <f>SUM(D134:D135)</f>
        <v>709</v>
      </c>
    </row>
    <row r="136" spans="1:5" ht="12.75" customHeight="1">
      <c r="A136" s="57">
        <v>65</v>
      </c>
      <c r="B136" s="28" t="s">
        <v>72</v>
      </c>
      <c r="C136" s="10" t="s">
        <v>43</v>
      </c>
      <c r="D136" s="8">
        <v>355</v>
      </c>
      <c r="E136" s="33">
        <f>SUM(D136,D137)</f>
        <v>700</v>
      </c>
    </row>
    <row r="137" spans="1:5" ht="13.5" customHeight="1" thickBot="1">
      <c r="A137" s="61"/>
      <c r="B137" s="29" t="s">
        <v>70</v>
      </c>
      <c r="C137" s="9" t="s">
        <v>43</v>
      </c>
      <c r="D137" s="6">
        <v>345</v>
      </c>
      <c r="E137" s="34">
        <f>SUM(D136:D137)</f>
        <v>700</v>
      </c>
    </row>
    <row r="138" spans="1:5" ht="12.75" customHeight="1">
      <c r="A138" s="57">
        <v>67</v>
      </c>
      <c r="B138" s="7" t="s">
        <v>59</v>
      </c>
      <c r="C138" s="10" t="s">
        <v>43</v>
      </c>
      <c r="D138" s="8">
        <v>385</v>
      </c>
      <c r="E138" s="33">
        <f>SUM(D138,D139)</f>
        <v>691</v>
      </c>
    </row>
    <row r="139" spans="1:5" ht="13.5" customHeight="1" thickBot="1">
      <c r="A139" s="61"/>
      <c r="B139" s="5" t="s">
        <v>42</v>
      </c>
      <c r="C139" s="9" t="s">
        <v>43</v>
      </c>
      <c r="D139" s="6">
        <v>306</v>
      </c>
      <c r="E139" s="34">
        <f>SUM(D138:D139)</f>
        <v>691</v>
      </c>
    </row>
    <row r="140" spans="1:5" ht="12.75" customHeight="1">
      <c r="A140" s="57">
        <v>68</v>
      </c>
      <c r="B140" s="7" t="s">
        <v>62</v>
      </c>
      <c r="C140" s="10" t="s">
        <v>43</v>
      </c>
      <c r="D140" s="8">
        <v>320</v>
      </c>
      <c r="E140" s="33">
        <f>SUM(D140,D141)</f>
        <v>674</v>
      </c>
    </row>
    <row r="141" spans="1:5" ht="13.5" customHeight="1" thickBot="1">
      <c r="A141" s="61"/>
      <c r="B141" s="5" t="s">
        <v>63</v>
      </c>
      <c r="C141" s="9" t="s">
        <v>43</v>
      </c>
      <c r="D141" s="13">
        <v>354</v>
      </c>
      <c r="E141" s="34">
        <f>SUM(D140:D141)</f>
        <v>674</v>
      </c>
    </row>
    <row r="142" spans="1:5" ht="12.75" customHeight="1">
      <c r="A142" s="57">
        <v>69</v>
      </c>
      <c r="B142" s="7" t="s">
        <v>81</v>
      </c>
      <c r="C142" s="10" t="s">
        <v>43</v>
      </c>
      <c r="D142" s="8">
        <v>335</v>
      </c>
      <c r="E142" s="33">
        <f>SUM(D142,D143)</f>
        <v>672</v>
      </c>
    </row>
    <row r="143" spans="1:5" ht="13.5" customHeight="1" thickBot="1">
      <c r="A143" s="61"/>
      <c r="B143" s="5" t="s">
        <v>72</v>
      </c>
      <c r="C143" s="9" t="s">
        <v>43</v>
      </c>
      <c r="D143" s="6">
        <v>337</v>
      </c>
      <c r="E143" s="34">
        <f>SUM(D142:D143)</f>
        <v>672</v>
      </c>
    </row>
    <row r="144" spans="1:5" ht="12.75" customHeight="1">
      <c r="A144" s="57">
        <v>70</v>
      </c>
      <c r="B144" s="7" t="s">
        <v>70</v>
      </c>
      <c r="C144" s="10" t="s">
        <v>43</v>
      </c>
      <c r="D144" s="8">
        <v>328</v>
      </c>
      <c r="E144" s="33">
        <f>SUM(D144,D145)</f>
        <v>656</v>
      </c>
    </row>
    <row r="145" spans="1:5" ht="13.5" customHeight="1" thickBot="1">
      <c r="A145" s="58"/>
      <c r="B145" s="5" t="s">
        <v>71</v>
      </c>
      <c r="C145" s="9" t="s">
        <v>43</v>
      </c>
      <c r="D145" s="13">
        <v>328</v>
      </c>
      <c r="E145" s="49">
        <f>SUM(D144:D145)</f>
        <v>656</v>
      </c>
    </row>
    <row r="146" spans="1:5" ht="12.75" customHeight="1">
      <c r="A146" s="59">
        <v>71</v>
      </c>
      <c r="B146" s="40" t="s">
        <v>106</v>
      </c>
      <c r="C146" s="21" t="s">
        <v>43</v>
      </c>
      <c r="D146" s="52">
        <v>235</v>
      </c>
      <c r="E146" s="50">
        <f>SUM(D146,D147)</f>
        <v>515</v>
      </c>
    </row>
    <row r="147" spans="1:5" ht="13.5" customHeight="1" thickBot="1">
      <c r="A147" s="60"/>
      <c r="B147" s="41" t="s">
        <v>81</v>
      </c>
      <c r="C147" s="24" t="s">
        <v>43</v>
      </c>
      <c r="D147" s="53">
        <v>280</v>
      </c>
      <c r="E147" s="51">
        <f>SUM(D146:D147)</f>
        <v>515</v>
      </c>
    </row>
    <row r="148" spans="1:5" ht="12.75" customHeight="1">
      <c r="A148" s="56"/>
      <c r="B148" s="47"/>
      <c r="C148" s="47"/>
      <c r="D148" s="48"/>
      <c r="E148" s="31"/>
    </row>
    <row r="149" spans="1:5" ht="13.5" customHeight="1">
      <c r="A149" s="56"/>
      <c r="B149" s="47"/>
      <c r="C149" s="47"/>
      <c r="D149" s="48"/>
      <c r="E149" s="31"/>
    </row>
    <row r="150" spans="1:5" ht="12.75" customHeight="1">
      <c r="A150" s="56"/>
      <c r="B150" s="47"/>
      <c r="C150" s="47"/>
      <c r="D150" s="48"/>
      <c r="E150" s="31"/>
    </row>
    <row r="151" spans="1:5" ht="13.5" customHeight="1">
      <c r="A151" s="56"/>
      <c r="B151" s="47"/>
      <c r="C151" s="47"/>
      <c r="D151" s="48"/>
      <c r="E151" s="31"/>
    </row>
    <row r="152" spans="1:5" ht="12.75" customHeight="1">
      <c r="A152" s="56"/>
      <c r="B152" s="47"/>
      <c r="C152" s="47"/>
      <c r="D152" s="48"/>
      <c r="E152" s="31"/>
    </row>
    <row r="153" spans="1:5" ht="13.5" customHeight="1">
      <c r="A153" s="56"/>
      <c r="B153" s="47"/>
      <c r="C153" s="47"/>
      <c r="D153" s="48"/>
      <c r="E153" s="31"/>
    </row>
    <row r="154" spans="1:5" ht="12.75" customHeight="1">
      <c r="A154" s="56"/>
      <c r="B154" s="47"/>
      <c r="C154" s="47"/>
      <c r="D154" s="48"/>
      <c r="E154" s="31"/>
    </row>
    <row r="155" spans="1:5" ht="13.5" customHeight="1">
      <c r="A155" s="56"/>
      <c r="B155" s="47"/>
      <c r="C155" s="47"/>
      <c r="D155" s="48"/>
      <c r="E155" s="31"/>
    </row>
    <row r="156" spans="1:5" ht="12.75" customHeight="1">
      <c r="A156" s="56"/>
      <c r="B156" s="47"/>
      <c r="C156" s="47"/>
      <c r="D156" s="48"/>
      <c r="E156" s="31"/>
    </row>
    <row r="157" spans="1:5" ht="13.5" customHeight="1">
      <c r="A157" s="56"/>
      <c r="B157" s="47"/>
      <c r="C157" s="47"/>
      <c r="D157" s="48"/>
      <c r="E157" s="31"/>
    </row>
    <row r="158" spans="1:5" ht="12.75" customHeight="1">
      <c r="A158" s="56"/>
      <c r="B158" s="47"/>
      <c r="C158" s="47"/>
      <c r="D158" s="48"/>
      <c r="E158" s="31"/>
    </row>
    <row r="159" spans="1:5" ht="13.5" customHeight="1">
      <c r="A159" s="56"/>
      <c r="B159" s="47"/>
      <c r="C159" s="47"/>
      <c r="D159" s="48"/>
      <c r="E159" s="31"/>
    </row>
    <row r="160" spans="1:5" ht="12.75" customHeight="1">
      <c r="A160" s="56"/>
      <c r="B160" s="47"/>
      <c r="C160" s="47"/>
      <c r="D160" s="48"/>
      <c r="E160" s="31"/>
    </row>
    <row r="161" spans="1:5" ht="13.5" customHeight="1">
      <c r="A161" s="56"/>
      <c r="B161" s="47"/>
      <c r="C161" s="47"/>
      <c r="D161" s="48"/>
      <c r="E161" s="31"/>
    </row>
    <row r="162" spans="1:5" ht="12.75" customHeight="1">
      <c r="A162" s="56"/>
      <c r="B162" s="47"/>
      <c r="C162" s="47"/>
      <c r="D162" s="48"/>
      <c r="E162" s="31"/>
    </row>
    <row r="163" spans="1:5" ht="13.5" customHeight="1">
      <c r="A163" s="56"/>
      <c r="B163" s="47"/>
      <c r="C163" s="47"/>
      <c r="D163" s="48"/>
      <c r="E163" s="31"/>
    </row>
    <row r="164" spans="1:5" ht="12.75" customHeight="1">
      <c r="A164" s="56"/>
      <c r="B164" s="47"/>
      <c r="C164" s="47"/>
      <c r="D164" s="48"/>
      <c r="E164" s="31"/>
    </row>
    <row r="165" spans="1:5" ht="13.5" customHeight="1">
      <c r="A165" s="56"/>
      <c r="B165" s="47"/>
      <c r="C165" s="47"/>
      <c r="D165" s="48"/>
      <c r="E165" s="31"/>
    </row>
    <row r="166" spans="1:5" ht="12.75" customHeight="1">
      <c r="A166" s="56"/>
      <c r="B166" s="47"/>
      <c r="C166" s="47"/>
      <c r="D166" s="48"/>
      <c r="E166" s="31"/>
    </row>
    <row r="167" spans="1:5" ht="13.5" customHeight="1">
      <c r="A167" s="56"/>
      <c r="B167" s="47"/>
      <c r="C167" s="47"/>
      <c r="D167" s="48"/>
      <c r="E167" s="31"/>
    </row>
    <row r="168" spans="1:5" ht="12.75" customHeight="1">
      <c r="A168" s="56"/>
      <c r="B168" s="47"/>
      <c r="C168" s="47"/>
      <c r="D168" s="48"/>
      <c r="E168" s="31"/>
    </row>
    <row r="169" spans="1:5" ht="13.5" customHeight="1">
      <c r="A169" s="56"/>
      <c r="B169" s="47"/>
      <c r="C169" s="47"/>
      <c r="D169" s="48"/>
      <c r="E169" s="31"/>
    </row>
    <row r="170" spans="1:5" ht="12.75" customHeight="1">
      <c r="A170" s="56"/>
      <c r="B170" s="47"/>
      <c r="C170" s="47"/>
      <c r="D170" s="48"/>
      <c r="E170" s="31"/>
    </row>
    <row r="171" spans="1:5" ht="13.5" customHeight="1">
      <c r="A171" s="56"/>
      <c r="B171" s="47"/>
      <c r="C171" s="47"/>
      <c r="D171" s="48"/>
      <c r="E171" s="31"/>
    </row>
    <row r="172" spans="1:5" ht="12.75" customHeight="1">
      <c r="A172" s="56"/>
      <c r="B172" s="47"/>
      <c r="C172" s="47"/>
      <c r="D172" s="48"/>
      <c r="E172" s="31"/>
    </row>
    <row r="173" spans="1:5" ht="13.5" customHeight="1">
      <c r="A173" s="56"/>
      <c r="B173" s="47"/>
      <c r="C173" s="47"/>
      <c r="D173" s="48"/>
      <c r="E173" s="31"/>
    </row>
    <row r="174" spans="1:5" ht="12.75" customHeight="1">
      <c r="A174" s="56"/>
      <c r="B174" s="47"/>
      <c r="C174" s="47"/>
      <c r="D174" s="48"/>
      <c r="E174" s="31"/>
    </row>
    <row r="175" spans="1:5" ht="13.5" customHeight="1">
      <c r="A175" s="56"/>
      <c r="B175" s="47"/>
      <c r="C175" s="47"/>
      <c r="D175" s="48"/>
      <c r="E175" s="31"/>
    </row>
    <row r="176" spans="1:5" ht="12.75" customHeight="1">
      <c r="A176" s="56"/>
      <c r="B176" s="47"/>
      <c r="C176" s="47"/>
      <c r="D176" s="48"/>
      <c r="E176" s="31"/>
    </row>
    <row r="177" spans="1:5" ht="13.5" customHeight="1">
      <c r="A177" s="56"/>
      <c r="B177" s="47"/>
      <c r="C177" s="47"/>
      <c r="D177" s="48"/>
      <c r="E177" s="31"/>
    </row>
    <row r="178" spans="1:5" ht="12.75" customHeight="1">
      <c r="A178" s="56"/>
      <c r="B178" s="47"/>
      <c r="C178" s="47"/>
      <c r="D178" s="48"/>
      <c r="E178" s="31"/>
    </row>
    <row r="179" spans="1:5" ht="13.5" customHeight="1">
      <c r="A179" s="56"/>
      <c r="B179" s="47"/>
      <c r="C179" s="47"/>
      <c r="D179" s="48"/>
      <c r="E179" s="31"/>
    </row>
    <row r="180" spans="1:5" ht="12.75" customHeight="1">
      <c r="A180" s="56"/>
      <c r="B180" s="47"/>
      <c r="C180" s="47"/>
      <c r="D180" s="48"/>
      <c r="E180" s="31"/>
    </row>
    <row r="181" spans="1:5" ht="13.5" customHeight="1">
      <c r="A181" s="56"/>
      <c r="B181" s="47"/>
      <c r="C181" s="47"/>
      <c r="D181" s="48"/>
      <c r="E181" s="31"/>
    </row>
    <row r="182" spans="1:5" ht="12.75" customHeight="1">
      <c r="A182" s="56"/>
      <c r="B182" s="47"/>
      <c r="C182" s="47"/>
      <c r="D182" s="48"/>
      <c r="E182" s="31"/>
    </row>
    <row r="183" spans="1:5" ht="13.5" customHeight="1">
      <c r="A183" s="56"/>
      <c r="B183" s="47"/>
      <c r="C183" s="47"/>
      <c r="D183" s="48"/>
      <c r="E183" s="31"/>
    </row>
    <row r="184" spans="1:5" ht="12.75" customHeight="1">
      <c r="A184" s="56"/>
      <c r="B184" s="47"/>
      <c r="C184" s="47"/>
      <c r="D184" s="48"/>
      <c r="E184" s="31"/>
    </row>
    <row r="185" spans="1:5" ht="13.5" customHeight="1">
      <c r="A185" s="56"/>
      <c r="B185" s="47"/>
      <c r="C185" s="47"/>
      <c r="D185" s="48"/>
      <c r="E185" s="31"/>
    </row>
    <row r="186" spans="1:5" ht="12.75" customHeight="1">
      <c r="A186" s="56"/>
      <c r="B186" s="47"/>
      <c r="C186" s="47"/>
      <c r="D186" s="48"/>
      <c r="E186" s="31"/>
    </row>
    <row r="187" spans="1:5" ht="13.5" customHeight="1">
      <c r="A187" s="56"/>
      <c r="B187" s="47"/>
      <c r="C187" s="47"/>
      <c r="D187" s="48"/>
      <c r="E187" s="31"/>
    </row>
    <row r="188" spans="1:5" ht="12.75" customHeight="1">
      <c r="A188" s="56"/>
      <c r="B188" s="47"/>
      <c r="C188" s="47"/>
      <c r="D188" s="48"/>
      <c r="E188" s="31"/>
    </row>
    <row r="189" spans="1:5" ht="13.5" customHeight="1">
      <c r="A189" s="56"/>
      <c r="B189" s="47"/>
      <c r="C189" s="47"/>
      <c r="D189" s="48"/>
      <c r="E189" s="31"/>
    </row>
    <row r="190" spans="1:5" ht="12.75" customHeight="1">
      <c r="A190" s="56"/>
      <c r="B190" s="47"/>
      <c r="C190" s="47"/>
      <c r="D190" s="48"/>
      <c r="E190" s="31"/>
    </row>
    <row r="191" spans="1:5" ht="13.5" customHeight="1">
      <c r="A191" s="56"/>
      <c r="B191" s="47"/>
      <c r="C191" s="47"/>
      <c r="D191" s="48"/>
      <c r="E191" s="31"/>
    </row>
    <row r="192" spans="1:5" ht="15.75">
      <c r="A192" s="3"/>
      <c r="B192" s="47"/>
      <c r="C192" s="47"/>
      <c r="D192" s="48"/>
      <c r="E192" s="31"/>
    </row>
    <row r="193" spans="1:5" ht="15.75">
      <c r="A193" s="3"/>
      <c r="B193" s="47"/>
      <c r="C193" s="47"/>
      <c r="D193" s="48"/>
      <c r="E193" s="31"/>
    </row>
    <row r="194" ht="15.75">
      <c r="E194" s="31"/>
    </row>
    <row r="195" ht="15.75">
      <c r="E195" s="31"/>
    </row>
    <row r="196" ht="15.75">
      <c r="E196" s="31"/>
    </row>
    <row r="197" ht="15.75">
      <c r="E197" s="31"/>
    </row>
    <row r="198" spans="2:5" ht="15.75">
      <c r="B198" s="26"/>
      <c r="C198" s="26"/>
      <c r="D198" s="27"/>
      <c r="E198" s="31"/>
    </row>
    <row r="199" spans="2:5" ht="15.75">
      <c r="B199" s="26"/>
      <c r="C199" s="26"/>
      <c r="D199" s="27"/>
      <c r="E199" s="31"/>
    </row>
    <row r="200" spans="2:5" ht="15.75">
      <c r="B200" s="26"/>
      <c r="C200" s="3"/>
      <c r="D200" s="27"/>
      <c r="E200" s="31"/>
    </row>
    <row r="201" spans="2:5" ht="15.75">
      <c r="B201" s="26"/>
      <c r="C201" s="3"/>
      <c r="D201" s="27"/>
      <c r="E201" s="31"/>
    </row>
    <row r="202" ht="15.75">
      <c r="E202" s="31"/>
    </row>
    <row r="203" ht="15.75">
      <c r="E203" s="31"/>
    </row>
    <row r="204" ht="15.75">
      <c r="E204" s="31"/>
    </row>
    <row r="205" ht="15.75">
      <c r="E205" s="31"/>
    </row>
  </sheetData>
  <sheetProtection/>
  <mergeCells count="97">
    <mergeCell ref="A166:A167"/>
    <mergeCell ref="A168:A169"/>
    <mergeCell ref="A170:A171"/>
    <mergeCell ref="A156:A157"/>
    <mergeCell ref="A158:A159"/>
    <mergeCell ref="A186:A187"/>
    <mergeCell ref="A172:A173"/>
    <mergeCell ref="A174:A175"/>
    <mergeCell ref="A176:A177"/>
    <mergeCell ref="A178:A179"/>
    <mergeCell ref="B2:C3"/>
    <mergeCell ref="A180:A181"/>
    <mergeCell ref="A182:A183"/>
    <mergeCell ref="A184:A185"/>
    <mergeCell ref="A164:A165"/>
    <mergeCell ref="A144:A145"/>
    <mergeCell ref="A146:A147"/>
    <mergeCell ref="A160:A161"/>
    <mergeCell ref="A162:A163"/>
    <mergeCell ref="A148:A149"/>
    <mergeCell ref="A150:A151"/>
    <mergeCell ref="A152:A153"/>
    <mergeCell ref="A154:A155"/>
    <mergeCell ref="A16:A17"/>
    <mergeCell ref="A18:A19"/>
    <mergeCell ref="A20:A21"/>
    <mergeCell ref="A22:A23"/>
    <mergeCell ref="A8:A9"/>
    <mergeCell ref="A10:A11"/>
    <mergeCell ref="A12:A13"/>
    <mergeCell ref="A14:A15"/>
    <mergeCell ref="A32:A33"/>
    <mergeCell ref="A34:A35"/>
    <mergeCell ref="A36:A37"/>
    <mergeCell ref="A38:A39"/>
    <mergeCell ref="A24:A25"/>
    <mergeCell ref="A26:A27"/>
    <mergeCell ref="A28:A29"/>
    <mergeCell ref="A30:A31"/>
    <mergeCell ref="A48:A49"/>
    <mergeCell ref="A50:A51"/>
    <mergeCell ref="A52:A53"/>
    <mergeCell ref="A54:A55"/>
    <mergeCell ref="A40:A41"/>
    <mergeCell ref="A42:A43"/>
    <mergeCell ref="A44:A45"/>
    <mergeCell ref="A46:A47"/>
    <mergeCell ref="A64:A65"/>
    <mergeCell ref="A66:A67"/>
    <mergeCell ref="A68:A69"/>
    <mergeCell ref="A70:A71"/>
    <mergeCell ref="A56:A57"/>
    <mergeCell ref="A58:A59"/>
    <mergeCell ref="A60:A61"/>
    <mergeCell ref="A62:A63"/>
    <mergeCell ref="A80:A81"/>
    <mergeCell ref="A82:A83"/>
    <mergeCell ref="A84:A85"/>
    <mergeCell ref="A86:A87"/>
    <mergeCell ref="A72:A73"/>
    <mergeCell ref="A74:A75"/>
    <mergeCell ref="A76:A77"/>
    <mergeCell ref="A78:A79"/>
    <mergeCell ref="A96:A97"/>
    <mergeCell ref="A98:A99"/>
    <mergeCell ref="A100:A101"/>
    <mergeCell ref="A102:A103"/>
    <mergeCell ref="A88:A89"/>
    <mergeCell ref="A90:A91"/>
    <mergeCell ref="A92:A93"/>
    <mergeCell ref="A94:A95"/>
    <mergeCell ref="A124:A125"/>
    <mergeCell ref="A126:A127"/>
    <mergeCell ref="A112:A113"/>
    <mergeCell ref="A114:A115"/>
    <mergeCell ref="A116:A117"/>
    <mergeCell ref="A118:A119"/>
    <mergeCell ref="D6:D7"/>
    <mergeCell ref="C6:C7"/>
    <mergeCell ref="B6:B7"/>
    <mergeCell ref="A6:A7"/>
    <mergeCell ref="A120:A121"/>
    <mergeCell ref="A122:A123"/>
    <mergeCell ref="A104:A105"/>
    <mergeCell ref="A106:A107"/>
    <mergeCell ref="A108:A109"/>
    <mergeCell ref="A110:A111"/>
    <mergeCell ref="A188:A189"/>
    <mergeCell ref="A190:A191"/>
    <mergeCell ref="A128:A129"/>
    <mergeCell ref="A130:A131"/>
    <mergeCell ref="A132:A133"/>
    <mergeCell ref="A134:A135"/>
    <mergeCell ref="A136:A137"/>
    <mergeCell ref="A138:A139"/>
    <mergeCell ref="A140:A141"/>
    <mergeCell ref="A142:A143"/>
  </mergeCells>
  <printOptions/>
  <pageMargins left="0.7479166388511658" right="0.7479166388511658" top="0.9840278029441833" bottom="0.9840278029441833" header="0.511805534362793" footer="0.51180553436279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9">
      <selection activeCell="H43" sqref="H43"/>
    </sheetView>
  </sheetViews>
  <sheetFormatPr defaultColWidth="9.140625" defaultRowHeight="12.75"/>
  <cols>
    <col min="2" max="2" width="28.57421875" style="0" customWidth="1"/>
    <col min="3" max="3" width="10.00390625" style="0" customWidth="1"/>
  </cols>
  <sheetData>
    <row r="1" spans="1:4" ht="26.25">
      <c r="A1" s="70" t="s">
        <v>75</v>
      </c>
      <c r="B1" s="70"/>
      <c r="C1" s="70"/>
      <c r="D1" s="70"/>
    </row>
    <row r="2" ht="25.5">
      <c r="B2" s="37"/>
    </row>
    <row r="4" ht="13.5" thickBot="1"/>
    <row r="5" spans="1:4" ht="13.5" thickBot="1">
      <c r="A5" s="71" t="s">
        <v>0</v>
      </c>
      <c r="B5" s="71" t="s">
        <v>1</v>
      </c>
      <c r="C5" s="71" t="s">
        <v>3</v>
      </c>
      <c r="D5" s="38" t="s">
        <v>4</v>
      </c>
    </row>
    <row r="6" spans="1:4" ht="13.5" thickBot="1">
      <c r="A6" s="72"/>
      <c r="B6" s="72"/>
      <c r="C6" s="72"/>
      <c r="D6" s="38" t="s">
        <v>3</v>
      </c>
    </row>
    <row r="7" spans="1:4" ht="15.75">
      <c r="A7" s="64">
        <v>1</v>
      </c>
      <c r="B7" s="7" t="s">
        <v>66</v>
      </c>
      <c r="C7" s="23">
        <v>454</v>
      </c>
      <c r="D7" s="35">
        <f>SUM(C7,C8)</f>
        <v>867</v>
      </c>
    </row>
    <row r="8" spans="1:4" ht="16.5" thickBot="1">
      <c r="A8" s="65"/>
      <c r="B8" s="5" t="s">
        <v>67</v>
      </c>
      <c r="C8" s="22">
        <v>413</v>
      </c>
      <c r="D8" s="36">
        <f>SUM(C7:C8)</f>
        <v>867</v>
      </c>
    </row>
    <row r="9" spans="1:4" ht="15.75">
      <c r="A9" s="66">
        <v>2</v>
      </c>
      <c r="B9" s="7" t="s">
        <v>49</v>
      </c>
      <c r="C9" s="23">
        <v>439</v>
      </c>
      <c r="D9" s="35">
        <f>SUM(C9,C10)</f>
        <v>828</v>
      </c>
    </row>
    <row r="10" spans="1:4" ht="16.5" thickBot="1">
      <c r="A10" s="67"/>
      <c r="B10" s="5" t="s">
        <v>50</v>
      </c>
      <c r="C10" s="6">
        <v>389</v>
      </c>
      <c r="D10" s="36">
        <f>SUM(C9:C10)</f>
        <v>828</v>
      </c>
    </row>
    <row r="11" spans="1:4" ht="15.75">
      <c r="A11" s="68">
        <v>3</v>
      </c>
      <c r="B11" s="7" t="s">
        <v>57</v>
      </c>
      <c r="C11" s="23">
        <v>411</v>
      </c>
      <c r="D11" s="35">
        <f>SUM(C11,C12)</f>
        <v>826</v>
      </c>
    </row>
    <row r="12" spans="1:4" ht="16.5" thickBot="1">
      <c r="A12" s="69"/>
      <c r="B12" s="5" t="s">
        <v>59</v>
      </c>
      <c r="C12" s="22">
        <v>415</v>
      </c>
      <c r="D12" s="36">
        <f>SUM(C11:C12)</f>
        <v>826</v>
      </c>
    </row>
    <row r="13" spans="1:4" ht="15.75">
      <c r="A13" s="57">
        <v>4</v>
      </c>
      <c r="B13" s="7" t="s">
        <v>51</v>
      </c>
      <c r="C13" s="8">
        <v>379</v>
      </c>
      <c r="D13" s="35">
        <f>SUM(C13,C14)</f>
        <v>825</v>
      </c>
    </row>
    <row r="14" spans="1:4" ht="16.5" thickBot="1">
      <c r="A14" s="61"/>
      <c r="B14" s="5" t="s">
        <v>49</v>
      </c>
      <c r="C14" s="22">
        <v>446</v>
      </c>
      <c r="D14" s="36">
        <f>SUM(C13:C14)</f>
        <v>825</v>
      </c>
    </row>
    <row r="15" spans="1:4" ht="15.75">
      <c r="A15" s="57">
        <v>5</v>
      </c>
      <c r="B15" s="7" t="s">
        <v>48</v>
      </c>
      <c r="C15" s="8">
        <v>374</v>
      </c>
      <c r="D15" s="45">
        <f>SUM(C15,C16)</f>
        <v>795</v>
      </c>
    </row>
    <row r="16" spans="1:4" ht="16.5" thickBot="1">
      <c r="A16" s="61"/>
      <c r="B16" s="5" t="s">
        <v>49</v>
      </c>
      <c r="C16" s="22">
        <v>421</v>
      </c>
      <c r="D16" s="46">
        <f>SUM(C15:C16)</f>
        <v>795</v>
      </c>
    </row>
    <row r="17" spans="1:4" ht="15.75">
      <c r="A17" s="57">
        <v>6</v>
      </c>
      <c r="B17" s="7" t="s">
        <v>73</v>
      </c>
      <c r="C17" s="23">
        <v>405</v>
      </c>
      <c r="D17" s="45">
        <f>SUM(C17,C18)</f>
        <v>790</v>
      </c>
    </row>
    <row r="18" spans="1:4" ht="16.5" thickBot="1">
      <c r="A18" s="61"/>
      <c r="B18" s="5" t="s">
        <v>74</v>
      </c>
      <c r="C18" s="6">
        <v>385</v>
      </c>
      <c r="D18" s="46">
        <f>SUM(C17:C18)</f>
        <v>790</v>
      </c>
    </row>
    <row r="19" spans="1:4" ht="15.75">
      <c r="A19" s="57">
        <v>7</v>
      </c>
      <c r="B19" s="7" t="s">
        <v>48</v>
      </c>
      <c r="C19" s="14">
        <v>394</v>
      </c>
      <c r="D19" s="45">
        <f>SUM(C19,C20)</f>
        <v>780</v>
      </c>
    </row>
    <row r="20" spans="1:4" ht="16.5" thickBot="1">
      <c r="A20" s="61"/>
      <c r="B20" s="5" t="s">
        <v>51</v>
      </c>
      <c r="C20" s="6">
        <v>386</v>
      </c>
      <c r="D20" s="46">
        <f>SUM(C19:C20)</f>
        <v>780</v>
      </c>
    </row>
    <row r="21" spans="1:4" ht="15.75">
      <c r="A21" s="57">
        <v>8</v>
      </c>
      <c r="B21" s="40" t="s">
        <v>47</v>
      </c>
      <c r="C21" s="39">
        <v>408</v>
      </c>
      <c r="D21" s="45">
        <f>SUM(C21,C22)</f>
        <v>773</v>
      </c>
    </row>
    <row r="22" spans="1:4" ht="16.5" thickBot="1">
      <c r="A22" s="61"/>
      <c r="B22" s="41" t="s">
        <v>48</v>
      </c>
      <c r="C22" s="44">
        <v>365</v>
      </c>
      <c r="D22" s="46">
        <f>SUM(C21:C22)</f>
        <v>773</v>
      </c>
    </row>
    <row r="23" spans="1:4" ht="15.75">
      <c r="A23" s="57">
        <v>9</v>
      </c>
      <c r="B23" s="16" t="s">
        <v>57</v>
      </c>
      <c r="C23" s="43">
        <v>377</v>
      </c>
      <c r="D23" s="45">
        <f>SUM(C23,C24)</f>
        <v>739</v>
      </c>
    </row>
    <row r="24" spans="1:4" ht="16.5" thickBot="1">
      <c r="A24" s="61"/>
      <c r="B24" s="5" t="s">
        <v>42</v>
      </c>
      <c r="C24" s="6">
        <v>362</v>
      </c>
      <c r="D24" s="46">
        <f>SUM(C23:C24)</f>
        <v>739</v>
      </c>
    </row>
    <row r="25" spans="1:4" ht="15.75">
      <c r="A25" s="57">
        <v>10</v>
      </c>
      <c r="B25" s="7" t="s">
        <v>72</v>
      </c>
      <c r="C25" s="8">
        <v>363</v>
      </c>
      <c r="D25" s="45">
        <f>SUM(C25,C26)</f>
        <v>730</v>
      </c>
    </row>
    <row r="26" spans="1:4" ht="16.5" thickBot="1">
      <c r="A26" s="61"/>
      <c r="B26" s="5" t="s">
        <v>71</v>
      </c>
      <c r="C26" s="6">
        <v>367</v>
      </c>
      <c r="D26" s="46">
        <f>SUM(C25:C26)</f>
        <v>730</v>
      </c>
    </row>
    <row r="27" spans="1:4" ht="15.75">
      <c r="A27" s="57">
        <v>11</v>
      </c>
      <c r="B27" s="28" t="s">
        <v>72</v>
      </c>
      <c r="C27" s="8">
        <v>355</v>
      </c>
      <c r="D27" s="45">
        <f>SUM(C27,C28)</f>
        <v>700</v>
      </c>
    </row>
    <row r="28" spans="1:4" ht="16.5" thickBot="1">
      <c r="A28" s="61"/>
      <c r="B28" s="29" t="s">
        <v>70</v>
      </c>
      <c r="C28" s="6">
        <v>345</v>
      </c>
      <c r="D28" s="46">
        <f>SUM(C27:C28)</f>
        <v>700</v>
      </c>
    </row>
    <row r="29" spans="1:4" ht="15.75">
      <c r="A29" s="57">
        <v>12</v>
      </c>
      <c r="B29" s="7" t="s">
        <v>59</v>
      </c>
      <c r="C29" s="8">
        <v>385</v>
      </c>
      <c r="D29" s="33">
        <f>SUM(C29,C30)</f>
        <v>691</v>
      </c>
    </row>
    <row r="30" spans="1:4" ht="16.5" thickBot="1">
      <c r="A30" s="61"/>
      <c r="B30" s="5" t="s">
        <v>42</v>
      </c>
      <c r="C30" s="6">
        <v>306</v>
      </c>
      <c r="D30" s="34">
        <f>SUM(C29:C30)</f>
        <v>691</v>
      </c>
    </row>
    <row r="31" spans="1:4" ht="15.75">
      <c r="A31" s="57">
        <v>13</v>
      </c>
      <c r="B31" s="7" t="s">
        <v>62</v>
      </c>
      <c r="C31" s="8">
        <v>320</v>
      </c>
      <c r="D31" s="33">
        <f>SUM(C31,C32)</f>
        <v>674</v>
      </c>
    </row>
    <row r="32" spans="1:4" ht="16.5" thickBot="1">
      <c r="A32" s="61"/>
      <c r="B32" s="5" t="s">
        <v>63</v>
      </c>
      <c r="C32" s="13">
        <v>354</v>
      </c>
      <c r="D32" s="34">
        <f>SUM(C31:C32)</f>
        <v>674</v>
      </c>
    </row>
    <row r="33" spans="1:4" ht="15.75">
      <c r="A33" s="57">
        <v>14</v>
      </c>
      <c r="B33" s="7" t="s">
        <v>81</v>
      </c>
      <c r="C33" s="8">
        <v>335</v>
      </c>
      <c r="D33" s="33">
        <f>SUM(C33,C34)</f>
        <v>672</v>
      </c>
    </row>
    <row r="34" spans="1:4" ht="16.5" thickBot="1">
      <c r="A34" s="61"/>
      <c r="B34" s="5" t="s">
        <v>72</v>
      </c>
      <c r="C34" s="6">
        <v>337</v>
      </c>
      <c r="D34" s="34">
        <f>SUM(C33:C34)</f>
        <v>672</v>
      </c>
    </row>
    <row r="35" spans="1:4" ht="15.75">
      <c r="A35" s="57">
        <v>15</v>
      </c>
      <c r="B35" s="7" t="s">
        <v>70</v>
      </c>
      <c r="C35" s="8">
        <v>328</v>
      </c>
      <c r="D35" s="33">
        <f>SUM(C35,C36)</f>
        <v>656</v>
      </c>
    </row>
    <row r="36" spans="1:4" ht="16.5" thickBot="1">
      <c r="A36" s="58"/>
      <c r="B36" s="5" t="s">
        <v>71</v>
      </c>
      <c r="C36" s="13">
        <v>328</v>
      </c>
      <c r="D36" s="49">
        <f>SUM(C35:C36)</f>
        <v>656</v>
      </c>
    </row>
    <row r="37" spans="1:4" ht="15.75">
      <c r="A37" s="59">
        <v>16</v>
      </c>
      <c r="B37" s="40" t="s">
        <v>106</v>
      </c>
      <c r="C37" s="52">
        <v>235</v>
      </c>
      <c r="D37" s="50">
        <f>SUM(C37,C38)</f>
        <v>515</v>
      </c>
    </row>
    <row r="38" spans="1:4" ht="16.5" thickBot="1">
      <c r="A38" s="60"/>
      <c r="B38" s="41" t="s">
        <v>81</v>
      </c>
      <c r="C38" s="53">
        <v>280</v>
      </c>
      <c r="D38" s="51">
        <f>SUM(C37:C38)</f>
        <v>515</v>
      </c>
    </row>
    <row r="39" spans="1:4" ht="15.75">
      <c r="A39" s="56"/>
      <c r="B39" s="54"/>
      <c r="C39" s="48"/>
      <c r="D39" s="55"/>
    </row>
    <row r="40" spans="1:4" ht="15.75">
      <c r="A40" s="56"/>
      <c r="B40" s="54"/>
      <c r="C40" s="48"/>
      <c r="D40" s="55"/>
    </row>
    <row r="41" spans="1:4" ht="15.75">
      <c r="A41" s="56"/>
      <c r="B41" s="54"/>
      <c r="C41" s="48"/>
      <c r="D41" s="55"/>
    </row>
    <row r="42" spans="1:4" ht="15.75">
      <c r="A42" s="56"/>
      <c r="B42" s="54"/>
      <c r="C42" s="48"/>
      <c r="D42" s="55"/>
    </row>
    <row r="43" spans="1:4" ht="15.75">
      <c r="A43" s="56"/>
      <c r="B43" s="54"/>
      <c r="C43" s="48"/>
      <c r="D43" s="55"/>
    </row>
    <row r="44" spans="1:4" ht="15.75">
      <c r="A44" s="56"/>
      <c r="B44" s="54"/>
      <c r="C44" s="48"/>
      <c r="D44" s="55"/>
    </row>
    <row r="45" spans="1:4" ht="15.75">
      <c r="A45" s="56"/>
      <c r="B45" s="54"/>
      <c r="C45" s="48"/>
      <c r="D45" s="55"/>
    </row>
    <row r="46" spans="1:4" ht="15.75">
      <c r="A46" s="56"/>
      <c r="B46" s="54"/>
      <c r="C46" s="48"/>
      <c r="D46" s="55"/>
    </row>
    <row r="47" spans="1:4" ht="15.75">
      <c r="A47" s="56"/>
      <c r="B47" s="54"/>
      <c r="C47" s="48"/>
      <c r="D47" s="55"/>
    </row>
    <row r="48" spans="1:4" ht="15.75">
      <c r="A48" s="56"/>
      <c r="B48" s="54"/>
      <c r="C48" s="48"/>
      <c r="D48" s="55"/>
    </row>
    <row r="49" spans="1:4" ht="15.75">
      <c r="A49" s="56"/>
      <c r="B49" s="54"/>
      <c r="C49" s="48"/>
      <c r="D49" s="55"/>
    </row>
    <row r="50" spans="1:4" ht="15.75">
      <c r="A50" s="56"/>
      <c r="B50" s="54"/>
      <c r="C50" s="48"/>
      <c r="D50" s="55"/>
    </row>
    <row r="51" spans="1:4" ht="15.75">
      <c r="A51" s="56"/>
      <c r="B51" s="54"/>
      <c r="C51" s="48"/>
      <c r="D51" s="55"/>
    </row>
    <row r="52" spans="1:4" ht="15.75">
      <c r="A52" s="56"/>
      <c r="B52" s="54"/>
      <c r="C52" s="48"/>
      <c r="D52" s="55"/>
    </row>
  </sheetData>
  <sheetProtection/>
  <mergeCells count="27">
    <mergeCell ref="A35:A36"/>
    <mergeCell ref="A37:A38"/>
    <mergeCell ref="A47:A48"/>
    <mergeCell ref="A49:A50"/>
    <mergeCell ref="A51:A52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D1"/>
    <mergeCell ref="A5:A6"/>
    <mergeCell ref="B5:B6"/>
    <mergeCell ref="C5:C6"/>
    <mergeCell ref="A7:A8"/>
    <mergeCell ref="A9:A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